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DieseArbeitsmappe" defaultThemeVersion="166925"/>
  <mc:AlternateContent xmlns:mc="http://schemas.openxmlformats.org/markup-compatibility/2006">
    <mc:Choice Requires="x15">
      <x15ac:absPath xmlns:x15ac="http://schemas.microsoft.com/office/spreadsheetml/2010/11/ac" url="C:\Users\annemarie.alexander\Documents\3 Data Team\"/>
    </mc:Choice>
  </mc:AlternateContent>
  <xr:revisionPtr revIDLastSave="0" documentId="13_ncr:1_{92CBA9E5-EAAE-4435-A085-FC73214D4963}" xr6:coauthVersionLast="47" xr6:coauthVersionMax="47" xr10:uidLastSave="{00000000-0000-0000-0000-000000000000}"/>
  <bookViews>
    <workbookView xWindow="-120" yWindow="-120" windowWidth="29040" windowHeight="17520" activeTab="1" xr2:uid="{755D01A9-B652-4DB6-9C4E-C097CBE71492}"/>
  </bookViews>
  <sheets>
    <sheet name="Sources" sheetId="5" r:id="rId1"/>
    <sheet name="Deutsch" sheetId="7" r:id="rId2"/>
    <sheet name="English" sheetId="6" r:id="rId3"/>
    <sheet name="titles_DE" sheetId="9" state="hidden" r:id="rId4"/>
    <sheet name="titles_EN" sheetId="10"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22" i="10" l="1"/>
  <c r="A421" i="10"/>
  <c r="A420" i="10"/>
  <c r="A419" i="10"/>
  <c r="A418" i="10"/>
  <c r="A417" i="10"/>
  <c r="A416" i="10"/>
  <c r="A415" i="10"/>
  <c r="A414" i="10"/>
  <c r="A413" i="10"/>
  <c r="A412" i="10"/>
  <c r="A411" i="10"/>
  <c r="A410" i="10"/>
  <c r="A409" i="10"/>
  <c r="A408" i="10"/>
  <c r="A407" i="10"/>
  <c r="A406" i="10"/>
  <c r="A405" i="10"/>
  <c r="A404" i="10"/>
  <c r="A403" i="10"/>
  <c r="A402" i="10"/>
  <c r="A401" i="10"/>
  <c r="A400" i="10"/>
  <c r="A399" i="10"/>
  <c r="A398" i="10"/>
  <c r="A397" i="10"/>
  <c r="A396" i="10"/>
  <c r="A395" i="10"/>
  <c r="A394" i="10"/>
  <c r="A393" i="10"/>
  <c r="A392" i="10"/>
  <c r="A391" i="10"/>
  <c r="A390" i="10"/>
  <c r="A389" i="10"/>
  <c r="A388" i="10"/>
  <c r="A387" i="10"/>
  <c r="A386" i="10"/>
  <c r="A385" i="10"/>
  <c r="A384" i="10"/>
  <c r="A383" i="10"/>
  <c r="A382" i="10"/>
  <c r="A381" i="10"/>
  <c r="A380" i="10"/>
  <c r="A379" i="10"/>
  <c r="A378" i="10"/>
  <c r="A377" i="10"/>
  <c r="A376" i="10"/>
  <c r="A375" i="10"/>
  <c r="A374" i="10"/>
  <c r="A373" i="10"/>
  <c r="A372" i="10"/>
  <c r="A371" i="10"/>
  <c r="A370" i="10"/>
  <c r="A369" i="10"/>
  <c r="A368" i="10"/>
  <c r="A367" i="10"/>
  <c r="A366" i="10"/>
  <c r="A365" i="10"/>
  <c r="A364" i="10"/>
  <c r="A363" i="10"/>
  <c r="A362" i="10"/>
  <c r="A361" i="10"/>
  <c r="A360" i="10"/>
  <c r="A359" i="10"/>
  <c r="A358" i="10"/>
  <c r="A357" i="10"/>
  <c r="A356" i="10"/>
  <c r="A355" i="10"/>
  <c r="A354" i="10"/>
  <c r="A353" i="10"/>
  <c r="A352" i="10"/>
  <c r="A351" i="10"/>
  <c r="A350" i="10"/>
  <c r="A349" i="10"/>
  <c r="A348" i="10"/>
  <c r="A347" i="10"/>
  <c r="A346" i="10"/>
  <c r="A345" i="10"/>
  <c r="A344" i="10"/>
  <c r="A343" i="10"/>
  <c r="A342" i="10"/>
  <c r="A341" i="10"/>
  <c r="A340" i="10"/>
  <c r="A339" i="10"/>
  <c r="A338" i="10"/>
  <c r="A337" i="10"/>
  <c r="A336" i="10"/>
  <c r="A335" i="10"/>
  <c r="A334" i="10"/>
  <c r="A333" i="10"/>
  <c r="A332" i="10"/>
  <c r="A331" i="10"/>
  <c r="A330" i="10"/>
  <c r="A329" i="10"/>
  <c r="A328" i="10"/>
  <c r="A327" i="10"/>
  <c r="A326" i="10"/>
  <c r="A325" i="10"/>
  <c r="A324" i="10"/>
  <c r="A323" i="10"/>
  <c r="A322" i="10"/>
  <c r="A321" i="10"/>
  <c r="A320" i="10"/>
  <c r="A319" i="10"/>
  <c r="A318" i="10"/>
  <c r="A317" i="10"/>
  <c r="A316" i="10"/>
  <c r="A315" i="10"/>
  <c r="A314" i="10"/>
  <c r="A313" i="10"/>
  <c r="A312" i="10"/>
  <c r="A311" i="10"/>
  <c r="A310" i="10"/>
  <c r="A309" i="10"/>
  <c r="A308" i="10"/>
  <c r="A307" i="10"/>
  <c r="A306" i="10"/>
  <c r="A305" i="10"/>
  <c r="A304" i="10"/>
  <c r="A303" i="10"/>
  <c r="A302" i="10"/>
  <c r="A301" i="10"/>
  <c r="A300" i="10"/>
  <c r="A299" i="10"/>
  <c r="A298" i="10"/>
  <c r="A297" i="10"/>
  <c r="A296" i="10"/>
  <c r="A295" i="10"/>
  <c r="A294" i="10"/>
  <c r="A293" i="10"/>
  <c r="A292" i="10"/>
  <c r="A291" i="10"/>
  <c r="A290" i="10"/>
  <c r="A289" i="10"/>
  <c r="A288" i="10"/>
  <c r="A287" i="10"/>
  <c r="A286" i="10"/>
  <c r="A285" i="10"/>
  <c r="A284" i="10"/>
  <c r="A283" i="10"/>
  <c r="A282" i="10"/>
  <c r="A281" i="10"/>
  <c r="A280" i="10"/>
  <c r="A279" i="10"/>
  <c r="A278" i="10"/>
  <c r="A277" i="10"/>
  <c r="A276" i="10"/>
  <c r="A275" i="10"/>
  <c r="A274" i="10"/>
  <c r="A273" i="10"/>
  <c r="A272" i="10"/>
  <c r="A271" i="10"/>
  <c r="A270" i="10"/>
  <c r="A269" i="10"/>
  <c r="A268" i="10"/>
  <c r="A267" i="10"/>
  <c r="A266" i="10"/>
  <c r="A265" i="10"/>
  <c r="A264" i="10"/>
  <c r="A263" i="10"/>
  <c r="A262" i="10"/>
  <c r="A261" i="10"/>
  <c r="A260" i="10"/>
  <c r="A259" i="10"/>
  <c r="A258" i="10"/>
  <c r="A257" i="10"/>
  <c r="A256" i="10"/>
  <c r="A255" i="10"/>
  <c r="A254" i="10"/>
  <c r="A253" i="10"/>
  <c r="A252" i="10"/>
  <c r="A251" i="10"/>
  <c r="A250" i="10"/>
  <c r="A249" i="10"/>
  <c r="A248" i="10"/>
  <c r="A247" i="10"/>
  <c r="A246" i="10"/>
  <c r="A245" i="10"/>
  <c r="A244" i="10"/>
  <c r="A243" i="10"/>
  <c r="A242" i="10"/>
  <c r="A241" i="10"/>
  <c r="A240" i="10"/>
  <c r="A239" i="10"/>
  <c r="A238" i="10"/>
  <c r="A237" i="10"/>
  <c r="A236" i="10"/>
  <c r="A235" i="10"/>
  <c r="A234" i="10"/>
  <c r="A233" i="10"/>
  <c r="A232" i="10"/>
  <c r="A231" i="10"/>
  <c r="A230" i="10"/>
  <c r="A229" i="10"/>
  <c r="A228" i="10"/>
  <c r="A227" i="10"/>
  <c r="A226" i="10"/>
  <c r="A225" i="10"/>
  <c r="A224" i="10"/>
  <c r="A223" i="10"/>
  <c r="A222" i="10"/>
  <c r="A221" i="10"/>
  <c r="A220" i="10"/>
  <c r="A219" i="10"/>
  <c r="A218" i="10"/>
  <c r="A217" i="10"/>
  <c r="A216" i="10"/>
  <c r="A215" i="10"/>
  <c r="A214" i="10"/>
  <c r="A213" i="10"/>
  <c r="A212" i="10"/>
  <c r="A211" i="10"/>
  <c r="A210" i="10"/>
  <c r="A209" i="10"/>
  <c r="A208" i="10"/>
  <c r="A207" i="10"/>
  <c r="A206" i="10"/>
  <c r="A205" i="10"/>
  <c r="A204" i="10"/>
  <c r="A203" i="10"/>
  <c r="A202" i="10"/>
  <c r="A201" i="10"/>
  <c r="A200" i="10"/>
  <c r="A199" i="10"/>
  <c r="A198" i="10"/>
  <c r="A197" i="10"/>
  <c r="A196" i="10"/>
  <c r="A195" i="10"/>
  <c r="A194" i="10"/>
  <c r="A193" i="10"/>
  <c r="A192" i="10"/>
  <c r="A191" i="10"/>
  <c r="A190" i="10"/>
  <c r="A189" i="10"/>
  <c r="A188" i="10"/>
  <c r="A187" i="10"/>
  <c r="A186" i="10"/>
  <c r="A185" i="10"/>
  <c r="A184" i="10"/>
  <c r="A183" i="10"/>
  <c r="A182" i="10"/>
  <c r="A181" i="10"/>
  <c r="A180" i="10"/>
  <c r="A179" i="10"/>
  <c r="A178" i="10"/>
  <c r="A177" i="10"/>
  <c r="A176" i="10"/>
  <c r="A175" i="10"/>
  <c r="A174" i="10"/>
  <c r="A173" i="10"/>
  <c r="A172" i="10"/>
  <c r="A171" i="10"/>
  <c r="A170" i="10"/>
  <c r="A169" i="10"/>
  <c r="A168" i="10"/>
  <c r="A167" i="10"/>
  <c r="A166" i="10"/>
  <c r="A165" i="10"/>
  <c r="A164" i="10"/>
  <c r="A163" i="10"/>
  <c r="A162" i="10"/>
  <c r="A161" i="10"/>
  <c r="A160" i="10"/>
  <c r="A159" i="10"/>
  <c r="A158" i="10"/>
  <c r="A157" i="10"/>
  <c r="A156" i="10"/>
  <c r="A155" i="10"/>
  <c r="A154" i="10"/>
  <c r="A153" i="10"/>
  <c r="A152" i="10"/>
  <c r="A151" i="10"/>
  <c r="A150" i="10"/>
  <c r="A149" i="10"/>
  <c r="A148" i="10"/>
  <c r="A147" i="10"/>
  <c r="A146" i="10"/>
  <c r="A145" i="10"/>
  <c r="A144" i="10"/>
  <c r="A143" i="10"/>
  <c r="A142" i="10"/>
  <c r="A141" i="10"/>
  <c r="A140" i="10"/>
  <c r="A139" i="10"/>
  <c r="A138" i="10"/>
  <c r="A137" i="10"/>
  <c r="A136" i="10"/>
  <c r="A135" i="10"/>
  <c r="A134" i="10"/>
  <c r="A133" i="10"/>
  <c r="A132" i="10"/>
  <c r="A131" i="10"/>
  <c r="A130" i="10"/>
  <c r="A129" i="10"/>
  <c r="A128" i="10"/>
  <c r="A127" i="10"/>
  <c r="A126" i="10"/>
  <c r="A125" i="10"/>
  <c r="A124" i="10"/>
  <c r="A123" i="10"/>
  <c r="A122" i="10"/>
  <c r="A121" i="10"/>
  <c r="A120" i="10"/>
  <c r="A119" i="10"/>
  <c r="A118" i="10"/>
  <c r="A117" i="10"/>
  <c r="A116" i="10"/>
  <c r="A115" i="10"/>
  <c r="A114" i="10"/>
  <c r="A113" i="10"/>
  <c r="A112" i="10"/>
  <c r="A111" i="10"/>
  <c r="A110" i="10"/>
  <c r="A109" i="10"/>
  <c r="A108" i="10"/>
  <c r="A107" i="10"/>
  <c r="A106" i="10"/>
  <c r="A105" i="10"/>
  <c r="A104" i="10"/>
  <c r="A103" i="10"/>
  <c r="A102" i="10"/>
  <c r="A101" i="10"/>
  <c r="A100" i="10"/>
  <c r="A99" i="10"/>
  <c r="A98" i="10"/>
  <c r="A97" i="10"/>
  <c r="A96" i="10"/>
  <c r="A95" i="10"/>
  <c r="A94" i="10"/>
  <c r="A93" i="10"/>
  <c r="A92" i="10"/>
  <c r="A91" i="10"/>
  <c r="A90" i="10"/>
  <c r="A89" i="10"/>
  <c r="A88" i="10"/>
  <c r="A87" i="10"/>
  <c r="A86" i="10"/>
  <c r="A85" i="10"/>
  <c r="A84" i="10"/>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A10" i="10"/>
  <c r="A9" i="10"/>
  <c r="A8" i="10"/>
  <c r="A7" i="10"/>
  <c r="C19" i="5" s="1"/>
  <c r="A6" i="10"/>
  <c r="A5" i="10"/>
  <c r="A4" i="10"/>
  <c r="A3" i="10"/>
  <c r="A2" i="10"/>
  <c r="C18" i="5" s="1"/>
  <c r="A3" i="9"/>
  <c r="A4" i="9"/>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A119" i="9"/>
  <c r="A120" i="9"/>
  <c r="A121" i="9"/>
  <c r="A122" i="9"/>
  <c r="A123" i="9"/>
  <c r="A124" i="9"/>
  <c r="A125" i="9"/>
  <c r="A126" i="9"/>
  <c r="A127" i="9"/>
  <c r="A128" i="9"/>
  <c r="A129" i="9"/>
  <c r="A130" i="9"/>
  <c r="A131" i="9"/>
  <c r="A132" i="9"/>
  <c r="A133" i="9"/>
  <c r="A134" i="9"/>
  <c r="A135" i="9"/>
  <c r="A136" i="9"/>
  <c r="A137" i="9"/>
  <c r="A138" i="9"/>
  <c r="A139" i="9"/>
  <c r="A140" i="9"/>
  <c r="A141" i="9"/>
  <c r="A142" i="9"/>
  <c r="A143" i="9"/>
  <c r="A144" i="9"/>
  <c r="A145" i="9"/>
  <c r="A146" i="9"/>
  <c r="A147" i="9"/>
  <c r="A148" i="9"/>
  <c r="A149" i="9"/>
  <c r="A150" i="9"/>
  <c r="A151" i="9"/>
  <c r="A152" i="9"/>
  <c r="A153" i="9"/>
  <c r="A154" i="9"/>
  <c r="A155" i="9"/>
  <c r="A156" i="9"/>
  <c r="A157" i="9"/>
  <c r="A158" i="9"/>
  <c r="A159" i="9"/>
  <c r="A160" i="9"/>
  <c r="A161" i="9"/>
  <c r="A162" i="9"/>
  <c r="A163" i="9"/>
  <c r="A164" i="9"/>
  <c r="A165" i="9"/>
  <c r="A166" i="9"/>
  <c r="A167" i="9"/>
  <c r="A168" i="9"/>
  <c r="A169" i="9"/>
  <c r="A170" i="9"/>
  <c r="A171" i="9"/>
  <c r="A172" i="9"/>
  <c r="A173" i="9"/>
  <c r="A174" i="9"/>
  <c r="A175" i="9"/>
  <c r="A176" i="9"/>
  <c r="A177" i="9"/>
  <c r="A178" i="9"/>
  <c r="A179" i="9"/>
  <c r="A180" i="9"/>
  <c r="A181" i="9"/>
  <c r="A182" i="9"/>
  <c r="A183" i="9"/>
  <c r="A184" i="9"/>
  <c r="A185" i="9"/>
  <c r="A186" i="9"/>
  <c r="A187" i="9"/>
  <c r="A188" i="9"/>
  <c r="A189" i="9"/>
  <c r="A190" i="9"/>
  <c r="A191" i="9"/>
  <c r="A192" i="9"/>
  <c r="A193" i="9"/>
  <c r="A194" i="9"/>
  <c r="A195" i="9"/>
  <c r="A196" i="9"/>
  <c r="A197" i="9"/>
  <c r="A198" i="9"/>
  <c r="A199" i="9"/>
  <c r="A200" i="9"/>
  <c r="A201" i="9"/>
  <c r="A202" i="9"/>
  <c r="A203" i="9"/>
  <c r="A204" i="9"/>
  <c r="A205" i="9"/>
  <c r="A206" i="9"/>
  <c r="A207" i="9"/>
  <c r="A208" i="9"/>
  <c r="A209" i="9"/>
  <c r="A210" i="9"/>
  <c r="A211" i="9"/>
  <c r="A212" i="9"/>
  <c r="A213" i="9"/>
  <c r="A214" i="9"/>
  <c r="A215" i="9"/>
  <c r="A216" i="9"/>
  <c r="A217" i="9"/>
  <c r="A218" i="9"/>
  <c r="A219" i="9"/>
  <c r="A220" i="9"/>
  <c r="A221" i="9"/>
  <c r="A222" i="9"/>
  <c r="A223" i="9"/>
  <c r="A224" i="9"/>
  <c r="A225" i="9"/>
  <c r="A226" i="9"/>
  <c r="A227" i="9"/>
  <c r="A228" i="9"/>
  <c r="A229" i="9"/>
  <c r="A230" i="9"/>
  <c r="A231" i="9"/>
  <c r="A232" i="9"/>
  <c r="A233" i="9"/>
  <c r="A234" i="9"/>
  <c r="A235" i="9"/>
  <c r="A236" i="9"/>
  <c r="A237" i="9"/>
  <c r="A238" i="9"/>
  <c r="A239" i="9"/>
  <c r="A240" i="9"/>
  <c r="A241" i="9"/>
  <c r="A242" i="9"/>
  <c r="A243" i="9"/>
  <c r="A244" i="9"/>
  <c r="A245" i="9"/>
  <c r="A246" i="9"/>
  <c r="A247" i="9"/>
  <c r="A248" i="9"/>
  <c r="A249" i="9"/>
  <c r="A250" i="9"/>
  <c r="A251" i="9"/>
  <c r="A252" i="9"/>
  <c r="A253" i="9"/>
  <c r="A254" i="9"/>
  <c r="A255" i="9"/>
  <c r="A256" i="9"/>
  <c r="A257" i="9"/>
  <c r="A258" i="9"/>
  <c r="A259" i="9"/>
  <c r="A260" i="9"/>
  <c r="A261" i="9"/>
  <c r="A262" i="9"/>
  <c r="A263" i="9"/>
  <c r="A264" i="9"/>
  <c r="A265" i="9"/>
  <c r="A266" i="9"/>
  <c r="A267" i="9"/>
  <c r="A268" i="9"/>
  <c r="A269" i="9"/>
  <c r="A270" i="9"/>
  <c r="A271" i="9"/>
  <c r="A272" i="9"/>
  <c r="A273" i="9"/>
  <c r="A274" i="9"/>
  <c r="A275" i="9"/>
  <c r="A276" i="9"/>
  <c r="A277" i="9"/>
  <c r="A278" i="9"/>
  <c r="A279" i="9"/>
  <c r="A280" i="9"/>
  <c r="A281" i="9"/>
  <c r="A282" i="9"/>
  <c r="A283" i="9"/>
  <c r="A284" i="9"/>
  <c r="A285" i="9"/>
  <c r="A286" i="9"/>
  <c r="A287" i="9"/>
  <c r="A288" i="9"/>
  <c r="A289" i="9"/>
  <c r="A290" i="9"/>
  <c r="A291" i="9"/>
  <c r="A292" i="9"/>
  <c r="A293" i="9"/>
  <c r="A294" i="9"/>
  <c r="A295" i="9"/>
  <c r="A296" i="9"/>
  <c r="A297" i="9"/>
  <c r="A298" i="9"/>
  <c r="A299" i="9"/>
  <c r="A300" i="9"/>
  <c r="A301" i="9"/>
  <c r="A302" i="9"/>
  <c r="A303" i="9"/>
  <c r="A304" i="9"/>
  <c r="A305" i="9"/>
  <c r="A306" i="9"/>
  <c r="A307" i="9"/>
  <c r="A308" i="9"/>
  <c r="A309" i="9"/>
  <c r="A310" i="9"/>
  <c r="A311" i="9"/>
  <c r="A312" i="9"/>
  <c r="A313" i="9"/>
  <c r="A314" i="9"/>
  <c r="A315" i="9"/>
  <c r="A316" i="9"/>
  <c r="A317" i="9"/>
  <c r="A318" i="9"/>
  <c r="A319" i="9"/>
  <c r="A320" i="9"/>
  <c r="A321" i="9"/>
  <c r="A322" i="9"/>
  <c r="A323" i="9"/>
  <c r="A324" i="9"/>
  <c r="A325" i="9"/>
  <c r="A326" i="9"/>
  <c r="A327" i="9"/>
  <c r="A328" i="9"/>
  <c r="A329" i="9"/>
  <c r="A330" i="9"/>
  <c r="A331" i="9"/>
  <c r="A332" i="9"/>
  <c r="A333" i="9"/>
  <c r="A334" i="9"/>
  <c r="A335" i="9"/>
  <c r="A336" i="9"/>
  <c r="A337" i="9"/>
  <c r="A338" i="9"/>
  <c r="A339" i="9"/>
  <c r="A340" i="9"/>
  <c r="A341" i="9"/>
  <c r="A342" i="9"/>
  <c r="A343" i="9"/>
  <c r="A344" i="9"/>
  <c r="A345" i="9"/>
  <c r="A346" i="9"/>
  <c r="A347" i="9"/>
  <c r="A348" i="9"/>
  <c r="A349" i="9"/>
  <c r="A350" i="9"/>
  <c r="A351" i="9"/>
  <c r="A352" i="9"/>
  <c r="A353" i="9"/>
  <c r="A354" i="9"/>
  <c r="A355" i="9"/>
  <c r="A356" i="9"/>
  <c r="A357" i="9"/>
  <c r="A358" i="9"/>
  <c r="A359" i="9"/>
  <c r="A360" i="9"/>
  <c r="A361" i="9"/>
  <c r="A362" i="9"/>
  <c r="A363" i="9"/>
  <c r="A364" i="9"/>
  <c r="A365" i="9"/>
  <c r="A366" i="9"/>
  <c r="A367" i="9"/>
  <c r="A368" i="9"/>
  <c r="A369" i="9"/>
  <c r="A370" i="9"/>
  <c r="A371" i="9"/>
  <c r="A372" i="9"/>
  <c r="A373" i="9"/>
  <c r="A374" i="9"/>
  <c r="A375" i="9"/>
  <c r="A376" i="9"/>
  <c r="A377" i="9"/>
  <c r="A378" i="9"/>
  <c r="A379" i="9"/>
  <c r="A380" i="9"/>
  <c r="A381" i="9"/>
  <c r="A382" i="9"/>
  <c r="A383" i="9"/>
  <c r="A384" i="9"/>
  <c r="A385" i="9"/>
  <c r="A386" i="9"/>
  <c r="A387" i="9"/>
  <c r="A388" i="9"/>
  <c r="A389" i="9"/>
  <c r="A390" i="9"/>
  <c r="A391" i="9"/>
  <c r="A392" i="9"/>
  <c r="A393" i="9"/>
  <c r="A394" i="9"/>
  <c r="A395" i="9"/>
  <c r="A396" i="9"/>
  <c r="A397" i="9"/>
  <c r="A398" i="9"/>
  <c r="A399" i="9"/>
  <c r="A400" i="9"/>
  <c r="A401" i="9"/>
  <c r="A402" i="9"/>
  <c r="A403" i="9"/>
  <c r="A404" i="9"/>
  <c r="A405" i="9"/>
  <c r="A406" i="9"/>
  <c r="A407" i="9"/>
  <c r="A408" i="9"/>
  <c r="A409" i="9"/>
  <c r="A410" i="9"/>
  <c r="A411" i="9"/>
  <c r="A412" i="9"/>
  <c r="A413" i="9"/>
  <c r="A414" i="9"/>
  <c r="A415" i="9"/>
  <c r="A416" i="9"/>
  <c r="A417" i="9"/>
  <c r="A418" i="9"/>
  <c r="A419" i="9"/>
  <c r="A420" i="9"/>
  <c r="A421" i="9"/>
  <c r="A422" i="9"/>
  <c r="A2" i="9"/>
  <c r="C7" i="5" s="1"/>
  <c r="C6" i="5" l="1"/>
</calcChain>
</file>

<file path=xl/sharedStrings.xml><?xml version="1.0" encoding="utf-8"?>
<sst xmlns="http://schemas.openxmlformats.org/spreadsheetml/2006/main" count="5898" uniqueCount="1374">
  <si>
    <t>A01.00DE</t>
  </si>
  <si>
    <t>Agriculture in Germany</t>
  </si>
  <si>
    <t>Öffentliche Institutionen und IBISWorld Berechnungen.</t>
  </si>
  <si>
    <t>Landwirtschaft</t>
  </si>
  <si>
    <t>A01.11DE</t>
  </si>
  <si>
    <t>Cereals, Leguminous Crops &amp; Oilseed Growing in Germany</t>
  </si>
  <si>
    <t>Anbau von Getreide, Hülsenfrüchten und Ölsaaten</t>
  </si>
  <si>
    <t>A01.13DE</t>
  </si>
  <si>
    <t>Anbau von Gemüse und Kartoffeln</t>
  </si>
  <si>
    <t>Vegetable Growing in Germany</t>
  </si>
  <si>
    <t>A01.41DE</t>
  </si>
  <si>
    <t>Dairy Cattle Raising in Germany</t>
  </si>
  <si>
    <t>Statistisches Bundesamt, öffentliche Institutionen und IBISWorld Berechnungen.</t>
  </si>
  <si>
    <t>Milchkuhhaltung</t>
  </si>
  <si>
    <t>A01.46DE</t>
  </si>
  <si>
    <t>Pig Farming in Germany</t>
  </si>
  <si>
    <t>Schweinehaltung</t>
  </si>
  <si>
    <t>A01.47DE</t>
  </si>
  <si>
    <t>Geflügelhaltung</t>
  </si>
  <si>
    <t>Poultry Raising in Germany</t>
  </si>
  <si>
    <t>A01.50DE</t>
  </si>
  <si>
    <t>Mixed Farming in Germany</t>
  </si>
  <si>
    <t>Gemischte Landwirtschaft</t>
  </si>
  <si>
    <t>A01.61DE</t>
  </si>
  <si>
    <t>Agricultural Support Services in Germany</t>
  </si>
  <si>
    <t>Landwirtschaftliche Dienstleistungen für den Pflanzenbau</t>
  </si>
  <si>
    <t>A02.00DE</t>
  </si>
  <si>
    <t>Forestry &amp; Logging in Germany</t>
  </si>
  <si>
    <t>Forstwirtschaft und Holzeinschlag</t>
  </si>
  <si>
    <t>B05.00DE</t>
  </si>
  <si>
    <t>Kohlebergbau</t>
  </si>
  <si>
    <t>Coal Mining in Germany</t>
  </si>
  <si>
    <t>B06.00DE</t>
  </si>
  <si>
    <t>Crude Petroleum &amp; Natural Gas Extraction in Germany</t>
  </si>
  <si>
    <t xml:space="preserve">Förderung von Erdöl und Erdgas </t>
  </si>
  <si>
    <t>B08.11DE</t>
  </si>
  <si>
    <t>Stone Quarrying in Germany</t>
  </si>
  <si>
    <t>Statistisches Bundesamt, statistisches Amt der Europäischen Union, Vereinte Nationen und IBISWorld Berechnungen.</t>
  </si>
  <si>
    <t>Steinbrüche</t>
  </si>
  <si>
    <t>B08.12DE</t>
  </si>
  <si>
    <t>Abbau von Kies, Sand, Ton und Kaolin</t>
  </si>
  <si>
    <t>Gravel, Sand &amp; Clay Extraction in Germany</t>
  </si>
  <si>
    <t>B08.93DE</t>
  </si>
  <si>
    <t>Salt Extraction in Germany</t>
  </si>
  <si>
    <t>Salzgewinnung</t>
  </si>
  <si>
    <t>C10.11DE</t>
  </si>
  <si>
    <t>Meat Processing in Germany</t>
  </si>
  <si>
    <t>Statistisches Bundesamt und IBISWorld Berechnungen.</t>
  </si>
  <si>
    <t>Schlachthöfe</t>
  </si>
  <si>
    <t>C10.12DE</t>
  </si>
  <si>
    <t>Poultry Meat Processing in Germany</t>
  </si>
  <si>
    <t>Geflügelschlachthöfe</t>
  </si>
  <si>
    <t>C10.13DE</t>
  </si>
  <si>
    <t>Fleischverarbeitung</t>
  </si>
  <si>
    <t>Meat Product Processing in Germany</t>
  </si>
  <si>
    <t>C10.20DE</t>
  </si>
  <si>
    <t>Seafood Processing in Germany</t>
  </si>
  <si>
    <t>Fischverarbeitung</t>
  </si>
  <si>
    <t>C10.31DE</t>
  </si>
  <si>
    <t>Potato Crisps &amp; Snacks Production in Germany</t>
  </si>
  <si>
    <t>Kartoffelverarbeitung</t>
  </si>
  <si>
    <t>C10.32DE</t>
  </si>
  <si>
    <t>Herstellung von Frucht- und Gemüsesäften</t>
  </si>
  <si>
    <t>Juice Production in Germany</t>
  </si>
  <si>
    <t>C10.39DE</t>
  </si>
  <si>
    <t>Fruit &amp; Vegetable Processing in Germany</t>
  </si>
  <si>
    <t>Verarbeitung von Obst und Gemüse</t>
  </si>
  <si>
    <t>C10.40DE</t>
  </si>
  <si>
    <t>Herstellung von pflanzlichen und tierischen Ölen und Fetten</t>
  </si>
  <si>
    <t>Oil &amp; Fat Production in Germany</t>
  </si>
  <si>
    <t>C10.51DE</t>
  </si>
  <si>
    <t>Milchverarbeitung</t>
  </si>
  <si>
    <t>Dairy Product Processing in Germany</t>
  </si>
  <si>
    <t>C10.52DE</t>
  </si>
  <si>
    <t>Herstellung von Speiseeis</t>
  </si>
  <si>
    <t>Ice Cream Production in Germany</t>
  </si>
  <si>
    <t>C10.61DE</t>
  </si>
  <si>
    <t>Mahl- und Schälmühlen</t>
  </si>
  <si>
    <t>Grain Milling in Germany</t>
  </si>
  <si>
    <t>C10.71DE</t>
  </si>
  <si>
    <t>Bread &amp; Bakery Goods Production in Germany</t>
  </si>
  <si>
    <t>Herstellung von Backwaren</t>
  </si>
  <si>
    <t>C10.72DE</t>
  </si>
  <si>
    <t>Biscuit Production in Germany</t>
  </si>
  <si>
    <t>Herstellung von Dauerbackwaren</t>
  </si>
  <si>
    <t>C10.73DE</t>
  </si>
  <si>
    <t>Pasta Product Manufacturing in Germany</t>
  </si>
  <si>
    <t>Herstellung von Teigwaren</t>
  </si>
  <si>
    <t>C10.81DE</t>
  </si>
  <si>
    <t>Herstellung von Zucker</t>
  </si>
  <si>
    <t>Sugar Production in Germany</t>
  </si>
  <si>
    <t>C10.82DE</t>
  </si>
  <si>
    <t>Chocolate &amp; Confectionery Production in Germany</t>
  </si>
  <si>
    <t>Herstellung von Süßwaren</t>
  </si>
  <si>
    <t>C10.83DE</t>
  </si>
  <si>
    <t>Verarbeitung von Kaffee und Tee</t>
  </si>
  <si>
    <t>Tea &amp; Coffee Processing in Germany</t>
  </si>
  <si>
    <t>C10.84DE</t>
  </si>
  <si>
    <t>Condiments &amp; Seasoning Production in Germany</t>
  </si>
  <si>
    <t>The Federal Statistical Office of Germany, the Statistical Office of the European Union (Eurostat), the United Nations and IBISWorld calculations.</t>
  </si>
  <si>
    <t>Herstellung von Würzmitteln und Soßen</t>
  </si>
  <si>
    <t>C10.85DE</t>
  </si>
  <si>
    <t>Prepared Meal Production in Germany</t>
  </si>
  <si>
    <t>Herstellung von Fertiggerichten</t>
  </si>
  <si>
    <t>C10.91DE</t>
  </si>
  <si>
    <t>Animal Feed Production in Germany</t>
  </si>
  <si>
    <t>Herstellung von Futtermitteln für Nutztiere</t>
  </si>
  <si>
    <t>C10.92DE</t>
  </si>
  <si>
    <t>Prepared Pet Food Production in Germany</t>
  </si>
  <si>
    <t>Herstellung von Futtermitteln für Heimtiere</t>
  </si>
  <si>
    <t>C11.01DE</t>
  </si>
  <si>
    <t>Herstellung von Spirituosen</t>
  </si>
  <si>
    <t>Spirit Production in Germany</t>
  </si>
  <si>
    <t>C11.02DE</t>
  </si>
  <si>
    <t>Herstellung von Wein</t>
  </si>
  <si>
    <t>Wine Production in Germany</t>
  </si>
  <si>
    <t>C11.05DE</t>
  </si>
  <si>
    <t>Herstellung von Bier</t>
  </si>
  <si>
    <t>Beer Production in Germany</t>
  </si>
  <si>
    <t>C11.07DE</t>
  </si>
  <si>
    <t>Herstellung von alkoholfreien Getränken</t>
  </si>
  <si>
    <t>Soft Drink &amp; Bottled Water Production in Germany</t>
  </si>
  <si>
    <t>C12.00DE</t>
  </si>
  <si>
    <t>Tabakverarbeitung</t>
  </si>
  <si>
    <t>Tobacco Product Manufacturing in Germany</t>
  </si>
  <si>
    <t>C13.20DE</t>
  </si>
  <si>
    <t>Textile Weaving in Germany</t>
  </si>
  <si>
    <t>Statistisches Bundesamt, statistisches Amt der Europäischen Union und IBISWorld Berechnungen.</t>
  </si>
  <si>
    <t>Weberei</t>
  </si>
  <si>
    <t>C13.30DE</t>
  </si>
  <si>
    <t>Textile Finishing in Germany</t>
  </si>
  <si>
    <t>Veredlung von Textilien und Bekleidung</t>
  </si>
  <si>
    <t>C13.92DE</t>
  </si>
  <si>
    <t>Household Textile &amp; Soft Furnishing Manufacturing in Germany</t>
  </si>
  <si>
    <t>Herstellung von konfektionierten Textilien</t>
  </si>
  <si>
    <t>C13.96DE</t>
  </si>
  <si>
    <t>Technical Textile Manufacturing in Germany</t>
  </si>
  <si>
    <t>Herstellung von technischen Textilien</t>
  </si>
  <si>
    <t>C14.00DE</t>
  </si>
  <si>
    <t>Clothing Manufacturing in Germany</t>
  </si>
  <si>
    <t>Herstellung von Bekleidung</t>
  </si>
  <si>
    <t>C15.10DE</t>
  </si>
  <si>
    <t>Leather &amp; Leather Goods Manufacturing in Germany</t>
  </si>
  <si>
    <t>Herstellung von Leder und Lederwaren</t>
  </si>
  <si>
    <t>C15.20DE</t>
  </si>
  <si>
    <t>Footwear Manufacturing in Germany</t>
  </si>
  <si>
    <t>Herstellung von Schuhen</t>
  </si>
  <si>
    <t>C16.10DE</t>
  </si>
  <si>
    <t>Säge-, Hobel- und Holzimprägnierwerke</t>
  </si>
  <si>
    <t>Sawmilling &amp; Wood Planing in Germany</t>
  </si>
  <si>
    <t>C16.21DE</t>
  </si>
  <si>
    <t>Herstellung von Holzwerkstoffen</t>
  </si>
  <si>
    <t>Veneer Sheet &amp; Wood-Based Panel Manufacturing in Germany</t>
  </si>
  <si>
    <t>C16.23DE</t>
  </si>
  <si>
    <t>Herstellung von Bauteilen aus Holz</t>
  </si>
  <si>
    <t>Carpentry &amp; Joinery Product Manufacturing in Germany</t>
  </si>
  <si>
    <t>C16.24DE</t>
  </si>
  <si>
    <t>Herstellung von Kisten und Paletten aus Holz</t>
  </si>
  <si>
    <t>Wooden Container Manufacturing in Germany</t>
  </si>
  <si>
    <t>C17.11DE</t>
  </si>
  <si>
    <t>Pulp Manufacturing in Germany</t>
  </si>
  <si>
    <t>Herstellung von Holz- und Zellstoff</t>
  </si>
  <si>
    <t>C17.12DE</t>
  </si>
  <si>
    <t>Paper &amp; Paperboard Manufacturing in Germany</t>
  </si>
  <si>
    <t>Herstellung von Papier, Karton und Pappe</t>
  </si>
  <si>
    <t>C17.21DE</t>
  </si>
  <si>
    <t>Herstellung von Verpackungsmitteln aus Papier und Pappe</t>
  </si>
  <si>
    <t>Cardboard Packaging &amp; Paper Bag Manufacturing in Germany</t>
  </si>
  <si>
    <t>C17.22DE</t>
  </si>
  <si>
    <t>Herstellung von Haushalts- und Hygieneartikeln aus Papier</t>
  </si>
  <si>
    <t>Sanitary Product Manufacturing in Germany</t>
  </si>
  <si>
    <t>C17.23DE</t>
  </si>
  <si>
    <t>Paper Stationary Manufacturing in Germany</t>
  </si>
  <si>
    <t>Herstellung von Schreibwaren aus Papier und Pappe</t>
  </si>
  <si>
    <t>C18.11DE</t>
  </si>
  <si>
    <t>Zeitungsdruck</t>
  </si>
  <si>
    <t>Newspaper Printing in Germany</t>
  </si>
  <si>
    <t>C18.12DE</t>
  </si>
  <si>
    <t>Drucken</t>
  </si>
  <si>
    <t>Printing in Germany</t>
  </si>
  <si>
    <t>C18.13DE</t>
  </si>
  <si>
    <t>Druck- und Medienvorstufe</t>
  </si>
  <si>
    <t>Pre-Press &amp; Pre-Media Services in Germany</t>
  </si>
  <si>
    <t>C19.20DE</t>
  </si>
  <si>
    <t>Petroleum Refining in Germany</t>
  </si>
  <si>
    <t>Mineralölverarbeitung</t>
  </si>
  <si>
    <t>C20.00DE</t>
  </si>
  <si>
    <t>Chemical &amp; Chemical Product Manufacturing in Germany</t>
  </si>
  <si>
    <t>Chemieindustrie</t>
  </si>
  <si>
    <t>C20.11DE</t>
  </si>
  <si>
    <t>Industrial Gas Manufacturing in Germany</t>
  </si>
  <si>
    <t>Herstellung von Industriegasen</t>
  </si>
  <si>
    <t>C20.12DE</t>
  </si>
  <si>
    <t>Dye &amp; Pigment Manufacturing in Germany</t>
  </si>
  <si>
    <t>Herstellung von Farbstoffen und Pigmenten</t>
  </si>
  <si>
    <t>C20.13DE</t>
  </si>
  <si>
    <t>Inorganic Basic Chemical Manufacturing in Germany</t>
  </si>
  <si>
    <t>Herstellung von anorganischen Grundstoffen und Chemikalien</t>
  </si>
  <si>
    <t>C20.14DE</t>
  </si>
  <si>
    <t>Herstellung von organischen Grundstoffen und Chemikalien</t>
  </si>
  <si>
    <t>Organic Basic Chemical Manufacturing in Germany</t>
  </si>
  <si>
    <t>C20.15DE</t>
  </si>
  <si>
    <t>Herstellung von Düngemitteln und Stickstoffverbindungen</t>
  </si>
  <si>
    <t>Fertiliser &amp; Nitrogen Compound Manufacturing in Germany</t>
  </si>
  <si>
    <t>C20.16DE</t>
  </si>
  <si>
    <t>Herstellung von Kunststoffen in Primärformen</t>
  </si>
  <si>
    <t>Primary Form Plastics Manufacturing in Germany</t>
  </si>
  <si>
    <t>C20.17DE</t>
  </si>
  <si>
    <t>Primary Form Synthetic Rubber Manufacturing in Germany</t>
  </si>
  <si>
    <t>Herstellung von synthetischem Kautschuk in Primärformen</t>
  </si>
  <si>
    <t>C20.20DE</t>
  </si>
  <si>
    <t>Herstellung von Pflanzenschutz- und Schädlingsbekämpfungsmitteln</t>
  </si>
  <si>
    <t>Pesticide &amp; Other Agrochemical Manufacturing in Germany</t>
  </si>
  <si>
    <t>C20.30DE</t>
  </si>
  <si>
    <t>Paint, Coatings &amp; Printing Ink Manufacturing in Germany</t>
  </si>
  <si>
    <t>Herstellung von Anstrichmitteln, Druckfarben und Kitten</t>
  </si>
  <si>
    <t>C20.41DE</t>
  </si>
  <si>
    <t>Soap &amp; Detergent Manufacturing in Germany</t>
  </si>
  <si>
    <t>Herstellung von Wasch- und Reinigungsmitteln</t>
  </si>
  <si>
    <t>C20.42DE</t>
  </si>
  <si>
    <t>Perfume &amp; Cosmetics Manufacturing in Germany</t>
  </si>
  <si>
    <t>Herstellung von Körperpflegemitteln und Duftstoffen</t>
  </si>
  <si>
    <t>C20.51DE</t>
  </si>
  <si>
    <t>Herstellung von pyrotechnischen Erzeugnissen</t>
  </si>
  <si>
    <t>Explosives Manufacturing in Germany</t>
  </si>
  <si>
    <t>C20.52DE</t>
  </si>
  <si>
    <t>Glue Manufacturing in Germany</t>
  </si>
  <si>
    <t>Herstellung von Klebstoffen</t>
  </si>
  <si>
    <t>C20.59DE</t>
  </si>
  <si>
    <t>Herstellung von chemischen Spezialerzeugnissen</t>
  </si>
  <si>
    <t>Chemical Product Manufacturing in Germany</t>
  </si>
  <si>
    <t>C20.60DE</t>
  </si>
  <si>
    <t>Synthetic Fibre Manufacturing in Germany</t>
  </si>
  <si>
    <t>Herstellung von Chemiefasern</t>
  </si>
  <si>
    <t>C21.10DE</t>
  </si>
  <si>
    <t>Herstellung von pharmazeutischen Grundstoffen</t>
  </si>
  <si>
    <t>Basic Pharmaceutical Product Manufacturing in Germany</t>
  </si>
  <si>
    <t>C21.20DE</t>
  </si>
  <si>
    <t>Pharmaceutical Preparations Manufacturing in Germany</t>
  </si>
  <si>
    <t>Herstellung von pharmazeutischen Produkten</t>
  </si>
  <si>
    <t>C22.11DE</t>
  </si>
  <si>
    <t>Tyre Manufacturing in Germany</t>
  </si>
  <si>
    <t>Herstellung von Reifen</t>
  </si>
  <si>
    <t>C22.19DE</t>
  </si>
  <si>
    <t>Herstellung von sonstigen Gummiwaren</t>
  </si>
  <si>
    <t>Other Rubber Product Manufacturing in Germany</t>
  </si>
  <si>
    <t>C22.21DE</t>
  </si>
  <si>
    <t>Herstellung von Fertig- und Halbfertig-Erzeugnissen aus Kunststoffen</t>
  </si>
  <si>
    <t>Plastic Plates, Sheets, Tubes &amp; Profiles Manufacturing in Germany</t>
  </si>
  <si>
    <t>C22.22DE</t>
  </si>
  <si>
    <t>Herstellung von Verpackungsmitteln aus Kunststoffen</t>
  </si>
  <si>
    <t>Plastic Packing Goods Manufacturing in Germany</t>
  </si>
  <si>
    <t>C22.23DE</t>
  </si>
  <si>
    <t>Herstellung von Baubedarfsartikeln aus Kunststoffen</t>
  </si>
  <si>
    <t>Plastic Construction Supplies Manufacturing in Germany</t>
  </si>
  <si>
    <t>C22.29DE</t>
  </si>
  <si>
    <t>Other Plastic Product Manufacturing in Germany</t>
  </si>
  <si>
    <t>Herstellung von sonstigen Kunststoffwaren</t>
  </si>
  <si>
    <t>C23.11DE</t>
  </si>
  <si>
    <t>Flat Glass Manufacturing in Germany</t>
  </si>
  <si>
    <t>Herstellung von Flachglas</t>
  </si>
  <si>
    <t>C23.13DE</t>
  </si>
  <si>
    <t>Hollow Glass Manufacturing in Germany</t>
  </si>
  <si>
    <t>Herstellung von Behälterglas</t>
  </si>
  <si>
    <t>C23.14DE</t>
  </si>
  <si>
    <t>Glass Fibre Manufacturing in Germany</t>
  </si>
  <si>
    <t>Herstellung von Glasfasern und Waren daraus</t>
  </si>
  <si>
    <t>C23.30DE</t>
  </si>
  <si>
    <t>Herstellung von keramischen Baumaterialien</t>
  </si>
  <si>
    <t>Brick &amp; Tile Manufacturing in Germany</t>
  </si>
  <si>
    <t>C23.41DE</t>
  </si>
  <si>
    <t>Ceramic Household &amp; Ornamental Article Manufacturing in Germany</t>
  </si>
  <si>
    <t>Herstellung von keramischen Haushaltswaren</t>
  </si>
  <si>
    <t>C23.42DE</t>
  </si>
  <si>
    <t>Herstellung von Sanitärkeramik</t>
  </si>
  <si>
    <t>Ceramic Sanitary Fixtures Manufacturing in Germany</t>
  </si>
  <si>
    <t>C23.51DE</t>
  </si>
  <si>
    <t>Herstellung von Zement</t>
  </si>
  <si>
    <t>Cement Manufacturing in Germany</t>
  </si>
  <si>
    <t>C23.52DE</t>
  </si>
  <si>
    <t>Herstellung von Kalk und gebranntem Gips</t>
  </si>
  <si>
    <t>Lime &amp; Plaster Manufacturing in Germany</t>
  </si>
  <si>
    <t>C23.61DE</t>
  </si>
  <si>
    <t>Concrete Construction Product Manufacturing in Germany</t>
  </si>
  <si>
    <t>Herstellung von Bauelementen aus Beton</t>
  </si>
  <si>
    <t>C23.63DE</t>
  </si>
  <si>
    <t>Ready-Mixed Concrete Manufacturing in Germany</t>
  </si>
  <si>
    <t>Herstellung von Frischbeton</t>
  </si>
  <si>
    <t>C23.91DE</t>
  </si>
  <si>
    <t>Abrasive Product Manufacturing in Germany</t>
  </si>
  <si>
    <t>Herstellung von Schleifmittelerzeugnissen</t>
  </si>
  <si>
    <t>C23.99DE</t>
  </si>
  <si>
    <t>Non-Metallic Mineral Product Manufacturing in Germany</t>
  </si>
  <si>
    <t>Herstellung von Waren aus nicht metallischen Mineralien</t>
  </si>
  <si>
    <t>C24.00DE</t>
  </si>
  <si>
    <t>Basic Metals Manufacturing in Germany</t>
  </si>
  <si>
    <t>Metallerzeugung und -bearbeitung</t>
  </si>
  <si>
    <t>C24.10DE</t>
  </si>
  <si>
    <t>Iron &amp; Steel Manufacturing in Germany</t>
  </si>
  <si>
    <t>Erzeugung von Roheisen, Stahl und Ferrolegierungen</t>
  </si>
  <si>
    <t>C24.20DE</t>
  </si>
  <si>
    <t>Steel Tube, Pipe &amp; Related Fitting Manufacturing in Germany</t>
  </si>
  <si>
    <t>Herstellung von Rohren und Rohrteilen aus Stahl</t>
  </si>
  <si>
    <t>C24.30DE</t>
  </si>
  <si>
    <t>Erste Bearbeitung von Eisen und Stahl</t>
  </si>
  <si>
    <t>Basic Steel Processing in Germany</t>
  </si>
  <si>
    <t>C24.41DE</t>
  </si>
  <si>
    <t>Erzeugung und erste Bearbeitung von Edelmetallen</t>
  </si>
  <si>
    <t>Precious Metals Production in Germany</t>
  </si>
  <si>
    <t>C24.42DE</t>
  </si>
  <si>
    <t>Aluminium Production in Germany</t>
  </si>
  <si>
    <t>Erzeugung und erste Bearbeitung von Aluminium</t>
  </si>
  <si>
    <t>C24.43DE</t>
  </si>
  <si>
    <t>Lead, Zinc &amp; Tin Production in Germany</t>
  </si>
  <si>
    <t>Erzeugung und erste Bearbeitung von Blei, Zink und Zinn</t>
  </si>
  <si>
    <t>C24.44DE</t>
  </si>
  <si>
    <t>Erzeugung und erste Bearbeitung von Kupfer</t>
  </si>
  <si>
    <t>Copper Production in Germany</t>
  </si>
  <si>
    <t>C24.51DE</t>
  </si>
  <si>
    <t>Eisengießereien</t>
  </si>
  <si>
    <t>Iron Casting in Germany</t>
  </si>
  <si>
    <t>C24.52DE</t>
  </si>
  <si>
    <t>Stahlgießereien</t>
  </si>
  <si>
    <t>Steel Casting in Germany</t>
  </si>
  <si>
    <t>C24.53DE</t>
  </si>
  <si>
    <t>Leichtmetallgießereien</t>
  </si>
  <si>
    <t>Light Metal Casting in Germany</t>
  </si>
  <si>
    <t>C25.11DE</t>
  </si>
  <si>
    <t>Herstellung von Metallkonstruktionen</t>
  </si>
  <si>
    <t>Metal Structure Manufacturing in Germany</t>
  </si>
  <si>
    <t>C25.12DE</t>
  </si>
  <si>
    <t>Herstellung von Ausbauelementen aus Metall</t>
  </si>
  <si>
    <t>Metal Door &amp; Window Manufacturing in Germany</t>
  </si>
  <si>
    <t>C25.21DE</t>
  </si>
  <si>
    <t>Radiator &amp; Boiler Manufacturing in Germany</t>
  </si>
  <si>
    <t>Herstellung von Heizkörpern und -kesseln</t>
  </si>
  <si>
    <t>C25.40DE</t>
  </si>
  <si>
    <t>Weapons &amp; Ammunition Manufacturing in Germany</t>
  </si>
  <si>
    <t>Herstellung von Waffen und Munition</t>
  </si>
  <si>
    <t>C25.50DE</t>
  </si>
  <si>
    <t>Metal &amp; Metal Powder Processing in Germany</t>
  </si>
  <si>
    <t>Herstellung von Schmiede-, Press-, Zieh- und Stanzteilen</t>
  </si>
  <si>
    <t>C25.61DE</t>
  </si>
  <si>
    <t>Oberflächenveredlung und Wärmebehandlung</t>
  </si>
  <si>
    <t>Treatment &amp; Coating of Metals in Germany</t>
  </si>
  <si>
    <t>C25.62DE</t>
  </si>
  <si>
    <t>Mechanische Bearbeitung von Metallteilen</t>
  </si>
  <si>
    <t>Mechanical Working in Germany</t>
  </si>
  <si>
    <t>C25.71DE</t>
  </si>
  <si>
    <t>Cutlery Manufacturing in Germany</t>
  </si>
  <si>
    <t>Herstellung von Schneidwaren und Bestecken</t>
  </si>
  <si>
    <t>C25.72DE</t>
  </si>
  <si>
    <t>Herstellung von Schlössern und Beschlägen</t>
  </si>
  <si>
    <t>Lock &amp; Hinge Manufacturing in Germany</t>
  </si>
  <si>
    <t>C25.73DE</t>
  </si>
  <si>
    <t>Tool Manufacturing in Germany</t>
  </si>
  <si>
    <t>Herstellung von Werkzeugen</t>
  </si>
  <si>
    <t>C25.92DE</t>
  </si>
  <si>
    <t>Herstellung von Metalldosen und -verschlüssen</t>
  </si>
  <si>
    <t>Light Metal Packaging Manufacturing in Germany</t>
  </si>
  <si>
    <t>C25.93DE</t>
  </si>
  <si>
    <t>Herstellung von Drahtwaren, Ketten und Federn</t>
  </si>
  <si>
    <t>Chain, Spring &amp; Wire Product Manufacturing in Germany</t>
  </si>
  <si>
    <t>C25.94DE</t>
  </si>
  <si>
    <t>Fastener &amp; Screw Machine Product Manufacturing in Germany</t>
  </si>
  <si>
    <t>Herstellung von Schrauben und Nieten</t>
  </si>
  <si>
    <t>C26.11DE</t>
  </si>
  <si>
    <t>Herstellung von elektronischen Bauelementen</t>
  </si>
  <si>
    <t>Electronic Component Manufacturing in Germany</t>
  </si>
  <si>
    <t>C26.12DE</t>
  </si>
  <si>
    <t>Herstellung von bestückten Leiterplatten</t>
  </si>
  <si>
    <t>Loaded Electronic Board Manufacturing in Germany</t>
  </si>
  <si>
    <t>C26.20DE</t>
  </si>
  <si>
    <t>Herstellung von EDV-Geräten und -Zubehör</t>
  </si>
  <si>
    <t>Computer &amp; Peripheral Equipment Manufacturing in Germany</t>
  </si>
  <si>
    <t>C26.30DE</t>
  </si>
  <si>
    <t>Communication Equipment Manufacturing in Germany</t>
  </si>
  <si>
    <t>Herstellung von Telekommunikationsgeräten</t>
  </si>
  <si>
    <t>C26.40DE</t>
  </si>
  <si>
    <t>Herstellung von Geräten der Unterhaltungselektronik</t>
  </si>
  <si>
    <t>Consumer Electronics Manufacturing in Germany</t>
  </si>
  <si>
    <t>C26.51DE</t>
  </si>
  <si>
    <t>Measuring, Testing &amp; Navigational Equipment Manufacturing in Germany</t>
  </si>
  <si>
    <t>Herstellung von Mess-, Kontroll- und Prüfgeräten</t>
  </si>
  <si>
    <t>C26.60DE</t>
  </si>
  <si>
    <t>Herstellung von medizinisch-technischen Großgeräten</t>
  </si>
  <si>
    <t>Electromedical &amp; Imaging Equipment Manufacturing in Germany</t>
  </si>
  <si>
    <t>C26.70DE</t>
  </si>
  <si>
    <t>Optical Instrument &amp; Photographic Equipment Manufacturing in Germany</t>
  </si>
  <si>
    <t>Herstellung von optischen Instrumenten und Lasern</t>
  </si>
  <si>
    <t>C27.11DE</t>
  </si>
  <si>
    <t>Electric Motor, Generator &amp; Transformer Manufacturing in Germany</t>
  </si>
  <si>
    <t>Herstellung von Generatoren, Transformatoren und Elektromotoren</t>
  </si>
  <si>
    <t>C27.12DE</t>
  </si>
  <si>
    <t>Electricity Distribution &amp; Control Apparatus Manufacturing in Germany</t>
  </si>
  <si>
    <t>Herstellung von Elektrizitätsverteilungs- und -schalteinrichtungen</t>
  </si>
  <si>
    <t>C27.20DE</t>
  </si>
  <si>
    <t>Herstellung von Batterien und Akkumulatoren</t>
  </si>
  <si>
    <t>Battery &amp; Accumulator Manufacturing in Germany</t>
  </si>
  <si>
    <t>C27.31DE</t>
  </si>
  <si>
    <t>Herstellung von Glasfaserkabeln</t>
  </si>
  <si>
    <t>Fibre-Optic Cable Manufacturing in Germany</t>
  </si>
  <si>
    <t>C27.33DE</t>
  </si>
  <si>
    <t>Herstellung von elektrischem Installationsmaterial</t>
  </si>
  <si>
    <t>Wiring Device Manufacturing in Germany</t>
  </si>
  <si>
    <t>C27.40DE</t>
  </si>
  <si>
    <t>Herstellung von elektrischen Lampen und Leuchten</t>
  </si>
  <si>
    <t>Electric Lighting Equipment Manufacturing in Germany</t>
  </si>
  <si>
    <t>C27.51DE</t>
  </si>
  <si>
    <t>Electrical Appliance Manufacturing in Germany</t>
  </si>
  <si>
    <t>Herstellung von elektrischen Haushaltsgeräten</t>
  </si>
  <si>
    <t>C27.90DE</t>
  </si>
  <si>
    <t>Other Electrical Equipment Manufacturing in Germany</t>
  </si>
  <si>
    <t>Herstellung von sonstigen elektrischen Ausrüstungen</t>
  </si>
  <si>
    <t>C28.00DE</t>
  </si>
  <si>
    <t>Maschinenbau</t>
  </si>
  <si>
    <t>Machinery &amp; Equipment Manufacturing in Germany</t>
  </si>
  <si>
    <t>C28.11DE</t>
  </si>
  <si>
    <t>Engine &amp; Turbine Manufacturing in Germany</t>
  </si>
  <si>
    <t>Herstellung von sonstigen Verbrennungsmotoren und Turbinen</t>
  </si>
  <si>
    <t>C28.12DE</t>
  </si>
  <si>
    <t>Herstellung von Hydraulik- und Pneumatiksystemen</t>
  </si>
  <si>
    <t>Fluid Power Equipment Manufacturing in Germany</t>
  </si>
  <si>
    <t>C28.13DE</t>
  </si>
  <si>
    <t>Herstellung von Pumpen und Kompressoren</t>
  </si>
  <si>
    <t>Pump &amp; Compressor Manufacturing in Germany</t>
  </si>
  <si>
    <t>C28.14DE</t>
  </si>
  <si>
    <t>Herstellung von Armaturen</t>
  </si>
  <si>
    <t>Tap &amp; Valve Manufacturing in Germany</t>
  </si>
  <si>
    <t>C28.15DE</t>
  </si>
  <si>
    <t>Herstellung von mechanischen Antriebselementen</t>
  </si>
  <si>
    <t>Bearing &amp; Gear Manufacturing in Germany</t>
  </si>
  <si>
    <t>C28.21DE</t>
  </si>
  <si>
    <t>Herstellung von Öfen und Brennern</t>
  </si>
  <si>
    <t>Oven, Furnace &amp; Furnace Burner Manufacturing in Germany</t>
  </si>
  <si>
    <t>C28.22DE</t>
  </si>
  <si>
    <t>Herstellung von Hebezeugen und Fördermitteln</t>
  </si>
  <si>
    <t>Lifting &amp; Handling Equipment Manufacturing in Germany</t>
  </si>
  <si>
    <t>C28.24DE</t>
  </si>
  <si>
    <t>Power-Driven Hand Tool Manufacturing in Germany</t>
  </si>
  <si>
    <t>Herstellung von Handwerkzeugen mit Motorantrieb</t>
  </si>
  <si>
    <t>C28.25DE</t>
  </si>
  <si>
    <t>Non-Domestic Cooling &amp; Ventilation Equipment Manufacturing in Germany</t>
  </si>
  <si>
    <t>Herstellung von kälte- und lufttechnischen Erzeugnissen</t>
  </si>
  <si>
    <t>C28.29DE</t>
  </si>
  <si>
    <t>Herstellung von Sondermaschinen und -geräten</t>
  </si>
  <si>
    <t>Other General-Purpose Machinery Manufacturing in Germany</t>
  </si>
  <si>
    <t>C28.30DE</t>
  </si>
  <si>
    <t>Agricultural &amp; Forestry Machinery Manufacturing in Germany</t>
  </si>
  <si>
    <t>Herstellung von land- und forstwirtschaftlichen Maschinen</t>
  </si>
  <si>
    <t>C28.41DE</t>
  </si>
  <si>
    <t>Herstellung von Werkzeugmaschinen</t>
  </si>
  <si>
    <t>Metal Forming Machinery Manufacturing in Germany</t>
  </si>
  <si>
    <t>C28.92DE</t>
  </si>
  <si>
    <t>Mining, Quarrying &amp; Construction Machinery Manufacturing in Germany</t>
  </si>
  <si>
    <t>The Federal Statistical Office of Germany, the Statistical Office of the European Union (Eurostat) and IBISWorld calculations.</t>
  </si>
  <si>
    <t>Herstellung von Baumaschinen</t>
  </si>
  <si>
    <t>C28.93DE</t>
  </si>
  <si>
    <t>Food &amp; Beverage Processing Machinery Manufacturing in Germany</t>
  </si>
  <si>
    <t>Herstellung von Nahrungsmittelmaschinen</t>
  </si>
  <si>
    <t>C28.95DE</t>
  </si>
  <si>
    <t>Paper &amp; Paperboard Production Machinery Manufacturing in Germany</t>
  </si>
  <si>
    <t>Herstellung von Papiermaschinen</t>
  </si>
  <si>
    <t>C28.96DE</t>
  </si>
  <si>
    <t>Plastics &amp; Rubber Machinery Manufacturing in Germany</t>
  </si>
  <si>
    <t>Herstellung von Kunststoffverarbeitungsmaschinen</t>
  </si>
  <si>
    <t>C29.10DE</t>
  </si>
  <si>
    <t>Herstellung von Kfz</t>
  </si>
  <si>
    <t>Motor Vehicle Manufacturing in Germany</t>
  </si>
  <si>
    <t>C29.11DE</t>
  </si>
  <si>
    <t xml:space="preserve">Electric Vehicle Manufacturing in Germany </t>
  </si>
  <si>
    <t>Herstellung von Elektrofahrzeugen</t>
  </si>
  <si>
    <t>C29.20DE</t>
  </si>
  <si>
    <t>Herstellung von Karosserien, Aufbauten und Anhängern</t>
  </si>
  <si>
    <t>Trailer, Caravan &amp; Motor Vehicle Body Manufacturing in Germany</t>
  </si>
  <si>
    <t>C29.30DE</t>
  </si>
  <si>
    <t>Herstellung von Kfz-Teilen und -Zubehör</t>
  </si>
  <si>
    <t>Motor Vehicle Parts &amp; Accessories Manufacturing in Germany</t>
  </si>
  <si>
    <t>C29.40DE</t>
  </si>
  <si>
    <t>Automobilzulieferer</t>
  </si>
  <si>
    <t>Automobile Suppliers in Germany</t>
  </si>
  <si>
    <t>C30.11DE</t>
  </si>
  <si>
    <t>Shipbuilding in Germany</t>
  </si>
  <si>
    <t>Schiffbau</t>
  </si>
  <si>
    <t>C30.12DE</t>
  </si>
  <si>
    <t>Boots- und Yachtbau</t>
  </si>
  <si>
    <t>Recreational Boat &amp; Yacht Building in Germany</t>
  </si>
  <si>
    <t>C30.20DE</t>
  </si>
  <si>
    <t>Railway Equipment Manufacturing in Germany</t>
  </si>
  <si>
    <t>Schienenfahrzeugbau</t>
  </si>
  <si>
    <t>C30.30DE</t>
  </si>
  <si>
    <t>Luft- und Raumfahrzeugbau</t>
  </si>
  <si>
    <t>Aircraft, Engine &amp; Parts Manufacturing in Germany</t>
  </si>
  <si>
    <t>C30.92DE</t>
  </si>
  <si>
    <t>Herstellung von Fahrrädern und Behindertenfahrzeugen</t>
  </si>
  <si>
    <t>Bicycle &amp; Mobility Equipment Manufacturing in Germany</t>
  </si>
  <si>
    <t>C31.01DE</t>
  </si>
  <si>
    <t>Herstellung von Büro- und Ladenmöbeln</t>
  </si>
  <si>
    <t>Office &amp; Shop Furniture Manufacturing in Germany</t>
  </si>
  <si>
    <t>C31.02DE</t>
  </si>
  <si>
    <t>Herstellung von Küchenmöbeln</t>
  </si>
  <si>
    <t>Kitchen Furniture Manufacturing in Germany</t>
  </si>
  <si>
    <t>C31.03DE</t>
  </si>
  <si>
    <t>Herstellung von Matratzen</t>
  </si>
  <si>
    <t>Mattress Manufacturing in Germany</t>
  </si>
  <si>
    <t>C31.09DE</t>
  </si>
  <si>
    <t>Other Furniture Manufacturing in Germany</t>
  </si>
  <si>
    <t>Herstellung von Wohnmöbeln</t>
  </si>
  <si>
    <t>C32.12DE</t>
  </si>
  <si>
    <t>Jewellery Manufacturing in Germany</t>
  </si>
  <si>
    <t>Herstellung von Schmuck</t>
  </si>
  <si>
    <t>C32.20DE</t>
  </si>
  <si>
    <t>Musical Instrument Manufacturing in Germany</t>
  </si>
  <si>
    <t>Bau von Musikinstrumenten</t>
  </si>
  <si>
    <t>C32.40DE</t>
  </si>
  <si>
    <t>Game &amp; Toy Manufacturing in Germany</t>
  </si>
  <si>
    <t>Herstellung von Spielwaren</t>
  </si>
  <si>
    <t>C32.50DE</t>
  </si>
  <si>
    <t>Herstellung von medizinischen Geräten und Materialien</t>
  </si>
  <si>
    <t>Medical &amp; Dental Instrument Manufacturing in Germany</t>
  </si>
  <si>
    <t>C32.51DE</t>
  </si>
  <si>
    <t>Herstellung von Medizintechnik</t>
  </si>
  <si>
    <t>Medical Device Manufacturing in Germany</t>
  </si>
  <si>
    <t>C33.12DE</t>
  </si>
  <si>
    <t>Reparatur von Maschinen</t>
  </si>
  <si>
    <t>Machinery Repair &amp; Maintenance in Germany</t>
  </si>
  <si>
    <t>C33.13DE</t>
  </si>
  <si>
    <t>Electronic &amp; Optical Equipment Repair in Germany</t>
  </si>
  <si>
    <t>Reparatur von elektronischen und optischen Geräten</t>
  </si>
  <si>
    <t>C33.14DE</t>
  </si>
  <si>
    <t>Electrical Equipment Repair &amp; Maintenance in Germany</t>
  </si>
  <si>
    <t>Reparatur von elektrischen Ausrüstungen</t>
  </si>
  <si>
    <t>C33.15DE</t>
  </si>
  <si>
    <t>Reparatur und Instandhaltung von Schiffen, Booten und Yachten</t>
  </si>
  <si>
    <t>Boat Repair &amp; Maintenance in Germany</t>
  </si>
  <si>
    <t>C33.16DE</t>
  </si>
  <si>
    <t>Reparatur und Instandhaltung von Luftfahrzeugen</t>
  </si>
  <si>
    <t>Aircraft Repair &amp; Maintenance in Germany</t>
  </si>
  <si>
    <t>C33.20DE</t>
  </si>
  <si>
    <t>Installation of Industrial Machinery &amp; Equipment in Germany</t>
  </si>
  <si>
    <t>Installation von Maschinen und Ausrüstungen</t>
  </si>
  <si>
    <t>D35.10DE</t>
  </si>
  <si>
    <t>Elektrizitätsversorgung</t>
  </si>
  <si>
    <t>Electric Power in Germany</t>
  </si>
  <si>
    <t>D35.20DE</t>
  </si>
  <si>
    <t>Gas Manufacturing &amp; Distribution in Germany</t>
  </si>
  <si>
    <t>Gasversorgung</t>
  </si>
  <si>
    <t>D35.30DE</t>
  </si>
  <si>
    <t>Wärme- und Kälteversorgung</t>
  </si>
  <si>
    <t>Steam &amp; Air Conditioning Supply in Germany</t>
  </si>
  <si>
    <t>D35.40DE</t>
  </si>
  <si>
    <t>Renewable Energy Generation in Germany</t>
  </si>
  <si>
    <t>Erneuerbare Energien</t>
  </si>
  <si>
    <t>E36.00DE</t>
  </si>
  <si>
    <t>Water Collection, Treatment &amp; Supply in Germany</t>
  </si>
  <si>
    <t>Wasserversorgung</t>
  </si>
  <si>
    <t>E37.00DE</t>
  </si>
  <si>
    <t>Abwasserentsorgung</t>
  </si>
  <si>
    <t>Sewerage in Germany</t>
  </si>
  <si>
    <t>E38.10DE</t>
  </si>
  <si>
    <t>Waste Collection in Germany</t>
  </si>
  <si>
    <t>Sammlung von Abfällen</t>
  </si>
  <si>
    <t>E38.20DE</t>
  </si>
  <si>
    <t>Abfallbehandlung und -beseitigung</t>
  </si>
  <si>
    <t>Waste Treatment &amp; Disposal in Germany</t>
  </si>
  <si>
    <t>E38.30DE</t>
  </si>
  <si>
    <t>Materials Recovery in Germany</t>
  </si>
  <si>
    <t>Recycling und Verschrottung</t>
  </si>
  <si>
    <t>E39.00DE</t>
  </si>
  <si>
    <t>Waste Management Services in Germany</t>
  </si>
  <si>
    <t>Dekontaminierung</t>
  </si>
  <si>
    <t>F40.00DE</t>
  </si>
  <si>
    <t>Baugewerbe</t>
  </si>
  <si>
    <t>Construction in Germany</t>
  </si>
  <si>
    <t>F41.10DE</t>
  </si>
  <si>
    <t>Bauträger</t>
  </si>
  <si>
    <t>Building Project Development in Germany</t>
  </si>
  <si>
    <t>F41.20DE</t>
  </si>
  <si>
    <t>Building Construction in Germany</t>
  </si>
  <si>
    <t>Gebäudebau</t>
  </si>
  <si>
    <t>F42.11DE</t>
  </si>
  <si>
    <t>Straßenbau</t>
  </si>
  <si>
    <t>Road &amp; Motorway Construction in Germany</t>
  </si>
  <si>
    <t>F42.12DE</t>
  </si>
  <si>
    <t>Railway Construction in Germany</t>
  </si>
  <si>
    <t>Bahnverkehrsstreckenbau</t>
  </si>
  <si>
    <t>F42.13DE</t>
  </si>
  <si>
    <t>Bridge &amp; Tunnel Construction in Germany</t>
  </si>
  <si>
    <t>Brücken- und Tunnelbau</t>
  </si>
  <si>
    <t>F42.21DE</t>
  </si>
  <si>
    <t>Rohrleitungstiefbau, Brunnenbau und Kläranlagenbau</t>
  </si>
  <si>
    <t>Water Main, Sewer System &amp; Related Project Construction in Germany</t>
  </si>
  <si>
    <t>F42.22DE</t>
  </si>
  <si>
    <t>Kabelnetzleitungstiefbau</t>
  </si>
  <si>
    <t>Electricity &amp; Telecommunications Infrastructure Construction in Germany</t>
  </si>
  <si>
    <t>F42.91DE</t>
  </si>
  <si>
    <t>Dam, Harbour &amp; Other Water Project Construction in Germany</t>
  </si>
  <si>
    <t>Wasserbau</t>
  </si>
  <si>
    <t>F43.11DE</t>
  </si>
  <si>
    <t>Abbrucharbeiten</t>
  </si>
  <si>
    <t>Demolition in Germany</t>
  </si>
  <si>
    <t>F43.12DE</t>
  </si>
  <si>
    <t>Vorbereitende Baustellenarbeiten</t>
  </si>
  <si>
    <t>Site Preparation in Germany</t>
  </si>
  <si>
    <t>F43.13DE</t>
  </si>
  <si>
    <t>Test Drilling &amp; Boring in Germany</t>
  </si>
  <si>
    <t>Test- und Suchbohrung</t>
  </si>
  <si>
    <t>F43.21DE</t>
  </si>
  <si>
    <t>Elektroinstallation</t>
  </si>
  <si>
    <t>Electrical Installation in Germany</t>
  </si>
  <si>
    <t>F43.22DE</t>
  </si>
  <si>
    <t>Sanitär- und Heizungsinstallation</t>
  </si>
  <si>
    <t>Plumbing, Heating &amp; Air Conditioning Installation in Germany</t>
  </si>
  <si>
    <t>F43.31DE</t>
  </si>
  <si>
    <t>Gipserei und Verputzerei</t>
  </si>
  <si>
    <t>Plastering in Germany</t>
  </si>
  <si>
    <t>F43.32DE</t>
  </si>
  <si>
    <t>Joinery Installation in Germany</t>
  </si>
  <si>
    <t>Bautischlerei und -schlosserei</t>
  </si>
  <si>
    <t>F43.33DE</t>
  </si>
  <si>
    <t>Floor &amp; Wall Covering in Germany</t>
  </si>
  <si>
    <t>Fußboden-, Fliesen- und Plattenlegerei, Tapeziererei</t>
  </si>
  <si>
    <t>F43.34DE</t>
  </si>
  <si>
    <t>Painting &amp; Glazing in Germany</t>
  </si>
  <si>
    <t>Malerei und Glaserei</t>
  </si>
  <si>
    <t>F43.91DE</t>
  </si>
  <si>
    <t>Roofing Activities in Germany</t>
  </si>
  <si>
    <t>Dachdeckerei und Zimmerei</t>
  </si>
  <si>
    <t>F43.99aDE</t>
  </si>
  <si>
    <t>Scaffolding Services in Germany</t>
  </si>
  <si>
    <t>Gerüstbau</t>
  </si>
  <si>
    <t>G45.11DE</t>
  </si>
  <si>
    <t>Car &amp; Light Motor Vehicle Dealers in Germany</t>
  </si>
  <si>
    <t>Handel mit Pkw</t>
  </si>
  <si>
    <t>G45.19DE</t>
  </si>
  <si>
    <t>Handel mit Nutzfahrzeugen</t>
  </si>
  <si>
    <t>Other Motor Vehicle Sales in Germany</t>
  </si>
  <si>
    <t>G45.20DE</t>
  </si>
  <si>
    <t>Motor Vehicle Maintenance &amp; Repair in Germany</t>
  </si>
  <si>
    <t>Kfz-Werkstätten</t>
  </si>
  <si>
    <t>G45.31DE</t>
  </si>
  <si>
    <t>Motor Vehicle Parts Wholesaling in Germany</t>
  </si>
  <si>
    <t>Großhandel mit Kfz-Teilen und -Zubehör</t>
  </si>
  <si>
    <t>G45.32DE</t>
  </si>
  <si>
    <t>Motor Vehicle Parts Retailers in Germany</t>
  </si>
  <si>
    <t>Einzelhandel mit Kfz-Teilen und -Zubehör</t>
  </si>
  <si>
    <t>G45.40DE</t>
  </si>
  <si>
    <t>Motorcycle Sales &amp; Repair in Germany</t>
  </si>
  <si>
    <t>Handel mit und Instandhaltung von Krafträdern</t>
  </si>
  <si>
    <t>G46.21DE</t>
  </si>
  <si>
    <t>Grain, Seed, Animal Feed &amp; Unmanufactured Tobacco Wholesaling in Germany</t>
  </si>
  <si>
    <t>Großhandel mit Getreide, Saatgut und Futtermitteln</t>
  </si>
  <si>
    <t>G46.22DE</t>
  </si>
  <si>
    <t>Flower &amp; Plant Wholesaling in Germany</t>
  </si>
  <si>
    <t>Großhandel mit Blumen und Pflanzen</t>
  </si>
  <si>
    <t>G46.31DE</t>
  </si>
  <si>
    <t>Fruit &amp; Vegetable Wholesaling in Germany</t>
  </si>
  <si>
    <t>Großhandel mit Obst, Gemüse und Kartoffeln</t>
  </si>
  <si>
    <t>G46.32DE</t>
  </si>
  <si>
    <t>Großhandel mit Fleisch und Fleischwaren</t>
  </si>
  <si>
    <t>Meat Wholesaling in Germany</t>
  </si>
  <si>
    <t>G46.33DE</t>
  </si>
  <si>
    <t>Großhandel mit Molkerei-Erzeugnissen</t>
  </si>
  <si>
    <t>Dairy Product, Egg &amp; Edible Oil Wholesaling in Germany</t>
  </si>
  <si>
    <t>G46.34DE</t>
  </si>
  <si>
    <t>Beverage Wholesaling in Germany</t>
  </si>
  <si>
    <t>Großhandel mit Getränken</t>
  </si>
  <si>
    <t>G46.35DE</t>
  </si>
  <si>
    <t>Großhandel mit Tabakwaren</t>
  </si>
  <si>
    <t>Tobacco Product Wholesaling in Germany</t>
  </si>
  <si>
    <t>G46.36DE</t>
  </si>
  <si>
    <t>Großhandel mit Zucker, Süßwaren und Backwaren</t>
  </si>
  <si>
    <t>Confectionery Wholesaling in Germany</t>
  </si>
  <si>
    <t>G46.37DE</t>
  </si>
  <si>
    <t>Großhandel mit Kaffee, Tee, Kakao und Gewürzen</t>
  </si>
  <si>
    <t>Coffee, Tea &amp; Spices Wholesaling in Germany</t>
  </si>
  <si>
    <t>G46.38DE</t>
  </si>
  <si>
    <t>Großhandel mit sonstigen Nahrungs- und Genussmitteln</t>
  </si>
  <si>
    <t>Other Food Wholesaling in Germany</t>
  </si>
  <si>
    <t>G46.39DE</t>
  </si>
  <si>
    <t>Großhandel mit Nahrungs- und Genussmitteln</t>
  </si>
  <si>
    <t>Grocery Wholesaling in Germany</t>
  </si>
  <si>
    <t>G46.41DE</t>
  </si>
  <si>
    <t>Großhandel mit Textilien</t>
  </si>
  <si>
    <t>Textile Wholesaling in Germany</t>
  </si>
  <si>
    <t>G46.42DE</t>
  </si>
  <si>
    <t>Clothing &amp; Footwear Wholesaling in Germany</t>
  </si>
  <si>
    <t>Großhandel mit Bekleidung und Schuhen</t>
  </si>
  <si>
    <t>G46.43bDE</t>
  </si>
  <si>
    <t>Großhandel mit Haushaltsgeräten und Unterhaltungselektronik</t>
  </si>
  <si>
    <t>Electrical Household Appliance Wholesaling in Germany</t>
  </si>
  <si>
    <t>G46.44DE</t>
  </si>
  <si>
    <t>Großhandel mit keramischen Erzeugnissen, Glaswaren und Reinigungsmitteln</t>
  </si>
  <si>
    <t>China, Glassware &amp; Cleaning Material Wholesaling in Germany</t>
  </si>
  <si>
    <t>G46.45DE</t>
  </si>
  <si>
    <t>Perfume &amp; Cosmetics Wholesaling in Germany</t>
  </si>
  <si>
    <t>Großhandel mit Körperpflegemitteln und Kosmetik</t>
  </si>
  <si>
    <t>G46.46DE</t>
  </si>
  <si>
    <t>Pharmaceutical Wholesaling in Germany</t>
  </si>
  <si>
    <t>Großhandel mit Arzneimitteln und Medizinprodukten</t>
  </si>
  <si>
    <t>G46.47DE</t>
  </si>
  <si>
    <t>Furniture, Carpet &amp; Lighting Wholesaling in Germany</t>
  </si>
  <si>
    <t>Großhandel mit Möbeln, Lampen und Leuchten</t>
  </si>
  <si>
    <t>G46.48DE</t>
  </si>
  <si>
    <t>Watch &amp; Jewellery Wholesaling in Germany</t>
  </si>
  <si>
    <t>Großhandel mit Uhren und Schmuck</t>
  </si>
  <si>
    <t>G46.49aDE</t>
  </si>
  <si>
    <t>Großhandel mit Fahrrädern, Sport- und Campingartikeln</t>
  </si>
  <si>
    <t>Sporting &amp; Outdoor Equipment Wholesaling in Germany</t>
  </si>
  <si>
    <t>G46.51DE</t>
  </si>
  <si>
    <t>Computer &amp; Peripheral Equipment Wholesaling in Germany</t>
  </si>
  <si>
    <t>Großhandel mit EDV-Geräten und Software</t>
  </si>
  <si>
    <t>G46.52DE</t>
  </si>
  <si>
    <t>Electronic &amp; Telecommunications Equipment Wholesaling in Germany</t>
  </si>
  <si>
    <t>Großhandel mit Elektronikbauteilen und Telefonen</t>
  </si>
  <si>
    <t>G46.61DE</t>
  </si>
  <si>
    <t>Agricultural Machinery &amp; Equipment Wholesaling in Germany</t>
  </si>
  <si>
    <t>Großhandel mit landwirtschaftlichen Maschinen</t>
  </si>
  <si>
    <t>G46.62DE</t>
  </si>
  <si>
    <t>Großhandel mit Werkzeugmaschinen</t>
  </si>
  <si>
    <t>Machine Tool Wholesaling in Germany</t>
  </si>
  <si>
    <t>G46.63DE</t>
  </si>
  <si>
    <t>Großhandel mit Baumaschinen</t>
  </si>
  <si>
    <t>Mining, Construction &amp; Civil Engineering Machinery Wholesaling in Germany</t>
  </si>
  <si>
    <t>G46.65DE</t>
  </si>
  <si>
    <t>Großhandel mit Büromöbeln</t>
  </si>
  <si>
    <t>Office Furniture Wholesaling in Germany</t>
  </si>
  <si>
    <t>G46.71DE</t>
  </si>
  <si>
    <t>Großhandel mit Mineralölerzeugnissen</t>
  </si>
  <si>
    <t>Fuel Wholesaling in Germany</t>
  </si>
  <si>
    <t>G46.72aDE</t>
  </si>
  <si>
    <t>Großhandel mit Stahl- und Eisen-Erzeugnissen</t>
  </si>
  <si>
    <t>Iron &amp; Steel Ore &amp; Semi-Finished Product Wholesaling in Germany</t>
  </si>
  <si>
    <t>G46.72bDE</t>
  </si>
  <si>
    <t>Großhandel mit Nichteisenmetall-Erzeugnissen</t>
  </si>
  <si>
    <t>Other Metal Ore &amp; Semi- Finished Product Wholesaling in Germany</t>
  </si>
  <si>
    <t>G46.73DE</t>
  </si>
  <si>
    <t>Construction Supplies Wholesaling in Germany</t>
  </si>
  <si>
    <t>Großhandel mit Holz, Baustoffen und Sanitärkeramik</t>
  </si>
  <si>
    <t>G46.74DE</t>
  </si>
  <si>
    <t>Großhandel mit Sanitärinstallationsbedarf und Bauelementen</t>
  </si>
  <si>
    <t>Hardware, Plumbing &amp; Heating Equipment Wholesaling in Germany</t>
  </si>
  <si>
    <t>G46.75DE</t>
  </si>
  <si>
    <t>Großhandel mit chemischen Erzeugnissen</t>
  </si>
  <si>
    <t>Chemical Product Wholesaling in Germany</t>
  </si>
  <si>
    <t>G46.77DE</t>
  </si>
  <si>
    <t>Großhandel mit Altmaterialien und Reststoffen</t>
  </si>
  <si>
    <t>Waste &amp; Scrap Wholesaling in Germany</t>
  </si>
  <si>
    <t>G47.00DE</t>
  </si>
  <si>
    <t>Einzelhandel</t>
  </si>
  <si>
    <t>G47.01DE</t>
  </si>
  <si>
    <t>Second-Hand Clothing Retailers in Germany</t>
  </si>
  <si>
    <t>Statistisches Bundesamt, Wirtschaftsvereinigungen und IBISWorld Berechnungen.</t>
  </si>
  <si>
    <t>Handel mit Secondhand-Bekleidung</t>
  </si>
  <si>
    <t>G47.11DE</t>
  </si>
  <si>
    <t>Supermarkets in Germany</t>
  </si>
  <si>
    <t>Supermärkte und Discounter</t>
  </si>
  <si>
    <t>G47.19DE</t>
  </si>
  <si>
    <t>Kauf- und Warenhäuser</t>
  </si>
  <si>
    <t>Department Stores in Germany</t>
  </si>
  <si>
    <t>G47.21DE</t>
  </si>
  <si>
    <t>Einzelhandel mit Obst, Gemüse und Kartoffeln</t>
  </si>
  <si>
    <t>Fruit &amp; Vegetable Retailers in Germany</t>
  </si>
  <si>
    <t>G47.22DE</t>
  </si>
  <si>
    <t>Einzelhandel mit Fleisch und Fleischwaren</t>
  </si>
  <si>
    <t>Meat &amp; Meat Product Retailers in Germany</t>
  </si>
  <si>
    <t>G47.23DE</t>
  </si>
  <si>
    <t>Einzelhandel mit Fisch und Meeresfrüchten</t>
  </si>
  <si>
    <t>Seafood Retailers in Germany</t>
  </si>
  <si>
    <t>G47.24DE</t>
  </si>
  <si>
    <t>Bakery Product Retailers in Germany</t>
  </si>
  <si>
    <t>Einzelhandel mit Back- und Süßwaren</t>
  </si>
  <si>
    <t>G47.25DE</t>
  </si>
  <si>
    <t>Einzelhandel mit Getränken</t>
  </si>
  <si>
    <t>Beverage Retailers in Germany</t>
  </si>
  <si>
    <t>G47.26DE</t>
  </si>
  <si>
    <t>Einzelhandel mit Tabakwaren</t>
  </si>
  <si>
    <t>Tobacconists in Germany</t>
  </si>
  <si>
    <t>G47.27DE</t>
  </si>
  <si>
    <t>Bio-Supermärkte</t>
  </si>
  <si>
    <t>G47.30DE</t>
  </si>
  <si>
    <t>Petrol Stations in Germany</t>
  </si>
  <si>
    <t>Tankstellen</t>
  </si>
  <si>
    <t>G47.41DE</t>
  </si>
  <si>
    <t>Einzelhandel mit EDV-Geräten und Videospielen</t>
  </si>
  <si>
    <t>Computer &amp; Gaming Product Retailers in Germany</t>
  </si>
  <si>
    <t>G47.42DE</t>
  </si>
  <si>
    <t>Telecommunications Equipment Retailers in Germany</t>
  </si>
  <si>
    <t>Einzelhandel mit Telekommunikationsgeräten</t>
  </si>
  <si>
    <t>G47.43DE</t>
  </si>
  <si>
    <t>Audio &amp; Video Equipment Retailers in Germany</t>
  </si>
  <si>
    <t>Einzelhandel mit Geräten der Unterhaltungselektronik</t>
  </si>
  <si>
    <t>G47.51DE</t>
  </si>
  <si>
    <t>Textile Retailers in Germany</t>
  </si>
  <si>
    <t>Einzelhandel mit Textilien</t>
  </si>
  <si>
    <t>G47.52DE</t>
  </si>
  <si>
    <t>Baumärkte</t>
  </si>
  <si>
    <t>Hardware &amp; Home Improvement Stores in Germany</t>
  </si>
  <si>
    <t>G47.53DE</t>
  </si>
  <si>
    <t>Carpet, Rug &amp; Curtain Retailers in Germany</t>
  </si>
  <si>
    <t>Einzelhandel mit Vorhängen, Teppichen und Fußbodenbelägen</t>
  </si>
  <si>
    <t>G47.54DE</t>
  </si>
  <si>
    <t>Electrical Household Appliance Retailers in Germany</t>
  </si>
  <si>
    <t>Einzelhandel mit elektrischen Haushaltsgeräten</t>
  </si>
  <si>
    <t>G47.59DE</t>
  </si>
  <si>
    <t>Furniture, Lighting &amp; Homeware Retailers in Germany</t>
  </si>
  <si>
    <t>Einzelhandel mit Möbeln und Einrichtungsgegenständen</t>
  </si>
  <si>
    <t>G47.61DE</t>
  </si>
  <si>
    <t>Einzelhandel mit Büchern</t>
  </si>
  <si>
    <t>Book Retailers in Germany</t>
  </si>
  <si>
    <t>G47.62DE</t>
  </si>
  <si>
    <t>Einzelhandel mit Zeitschriften und Schreibwaren</t>
  </si>
  <si>
    <t>Newsagents &amp; Stationary Stores in Germany</t>
  </si>
  <si>
    <t>G47.63DE</t>
  </si>
  <si>
    <t>Einzelhandel mit bespielten Ton- und Bildträgern</t>
  </si>
  <si>
    <t>Music &amp; Video Recording Retailers in Germany</t>
  </si>
  <si>
    <t>G47.64DE</t>
  </si>
  <si>
    <t>Einzelhandel mit Fahrrädern, Sport- und Campingartikeln</t>
  </si>
  <si>
    <t>Sporting &amp; Outdoor Equipment Retailers in Germany</t>
  </si>
  <si>
    <t>G47.65DE</t>
  </si>
  <si>
    <t>Toy Retailers in Germany</t>
  </si>
  <si>
    <t>Einzelhandel mit Spielwaren</t>
  </si>
  <si>
    <t>G47.71DE</t>
  </si>
  <si>
    <t>Einzelhandel mit Bekleidung</t>
  </si>
  <si>
    <t>Clothing Retailers in Germany</t>
  </si>
  <si>
    <t>G47.72DE</t>
  </si>
  <si>
    <t>Footwear &amp; Leather Goods Retailers in Germany</t>
  </si>
  <si>
    <t>Einzelhandel mit Schuhen und Lederwaren</t>
  </si>
  <si>
    <t>G47.73DE</t>
  </si>
  <si>
    <t>Dispensing Chemists in Germany</t>
  </si>
  <si>
    <t>Apotheken</t>
  </si>
  <si>
    <t>G47.74DE</t>
  </si>
  <si>
    <t>Medical &amp; Orthopaedic Supplies Retailers in Germany</t>
  </si>
  <si>
    <t>Einzelhandel mit medizinischen und orthopädischen Artikeln</t>
  </si>
  <si>
    <t>G47.75DE</t>
  </si>
  <si>
    <t>Einzelhandel mit Körperpflegemitteln und Kosmetik</t>
  </si>
  <si>
    <t>Cosmetics &amp; Toiletries Retailers in Germany</t>
  </si>
  <si>
    <t>G47.76aDE</t>
  </si>
  <si>
    <t>Gartencenter</t>
  </si>
  <si>
    <t>Garden Centres in Germany</t>
  </si>
  <si>
    <t>G47.76bDE</t>
  </si>
  <si>
    <t>Einzelhandel mit Heimtierbedarf</t>
  </si>
  <si>
    <t>Pet Shops in Germany</t>
  </si>
  <si>
    <t>G47.77DE</t>
  </si>
  <si>
    <t>Einzelhandel mit Uhren und Schmuck</t>
  </si>
  <si>
    <t>Watch &amp; Jewellery Retailers in Germany</t>
  </si>
  <si>
    <t>G47.78aDE</t>
  </si>
  <si>
    <t>Opticians in Germany</t>
  </si>
  <si>
    <t>Augenoptiker</t>
  </si>
  <si>
    <t>G47.78bDE</t>
  </si>
  <si>
    <t>Einzelhandel mit Kunstgegenständen, Sammlerobjekten und Geschenkartikeln</t>
  </si>
  <si>
    <t>Commercial Art Galleries in Germany</t>
  </si>
  <si>
    <t>G47.79DE</t>
  </si>
  <si>
    <t>Einzelhandel mit Antiquitäten und Gebrauchtwaren</t>
  </si>
  <si>
    <t>Antique &amp; Second-Hand Goods Retailers in Germany</t>
  </si>
  <si>
    <t>G47.91DE</t>
  </si>
  <si>
    <t>E-Commerce &amp; Online Auctions in Germany</t>
  </si>
  <si>
    <t>Versand- und Online-Handel</t>
  </si>
  <si>
    <t>H00.01DE</t>
  </si>
  <si>
    <t>Logistics in Germany</t>
  </si>
  <si>
    <t>Logistik</t>
  </si>
  <si>
    <t>H49.10DE</t>
  </si>
  <si>
    <t>Personenbeförderung im Eisenbahnfernverkehr</t>
  </si>
  <si>
    <t>Werte für die Jahre zwischen 2014 und 2019 sowie ab 2021 von IBISWorld errechnet.</t>
  </si>
  <si>
    <t>Intercity Passenger Rail Transport in Germany</t>
  </si>
  <si>
    <t>Values for the years between 2014 and 2019 and from 2021 calculated by IBISWorld.</t>
  </si>
  <si>
    <t>H49.20DE</t>
  </si>
  <si>
    <t>Freight Rail Transport in Germany</t>
  </si>
  <si>
    <t>Güterbeförderung im Eisenbahnverkehr</t>
  </si>
  <si>
    <t>H49.31DE</t>
  </si>
  <si>
    <t>Öffentlicher Personennahverkehr</t>
  </si>
  <si>
    <t>Urban Passenger Land Transport in Germany</t>
  </si>
  <si>
    <t>H49.32DE</t>
  </si>
  <si>
    <t>Taxi Operation in Germany</t>
  </si>
  <si>
    <t>Betrieb von Taxis</t>
  </si>
  <si>
    <t>H49.39aDE</t>
  </si>
  <si>
    <t>Omnibus-Linienfernverkehr (inkl. Fernbusse)</t>
  </si>
  <si>
    <t>Long-Distance Bus &amp; Coach Transport in Germany</t>
  </si>
  <si>
    <t>H49.41DE</t>
  </si>
  <si>
    <t>Güterbeförderung im Straßenverkehr</t>
  </si>
  <si>
    <t>Freight Road Transport in Germany</t>
  </si>
  <si>
    <t>H49.42DE</t>
  </si>
  <si>
    <t>Removal Services in Germany</t>
  </si>
  <si>
    <t>Umzugstransporte</t>
  </si>
  <si>
    <t>H49.50DE</t>
  </si>
  <si>
    <t>Transport in Rohrfernleitungen</t>
  </si>
  <si>
    <t>Pipeline Transport in Germany</t>
  </si>
  <si>
    <t>H50.10DE</t>
  </si>
  <si>
    <t>Personenbeförderung in der See- und Küstenschifffahrt</t>
  </si>
  <si>
    <t>Sea &amp; Coastal Passenger Water Transport in Germany</t>
  </si>
  <si>
    <t>H50.20DE</t>
  </si>
  <si>
    <t>Güterbeförderung in der See- und Küstenschifffahrt</t>
  </si>
  <si>
    <t>Sea &amp; Coastal Freight Water Transport in Germany</t>
  </si>
  <si>
    <t>H50.30DE</t>
  </si>
  <si>
    <t>Personenbeförderung in der Binnenschifffahrt</t>
  </si>
  <si>
    <t>Inland Passenger Water Transport in Germany</t>
  </si>
  <si>
    <t>H50.40DE</t>
  </si>
  <si>
    <t>Inland Freight Water Transport in Germany</t>
  </si>
  <si>
    <t>Güterbeförderung in der Binnenschifffahrt</t>
  </si>
  <si>
    <t>H51.10DE</t>
  </si>
  <si>
    <t>Personenbeförderung in der Luftfahrt</t>
  </si>
  <si>
    <t>Passenger Air Transport in Germany</t>
  </si>
  <si>
    <t>H51.21DE</t>
  </si>
  <si>
    <t>Güterbeförderung in der Luftfahrt</t>
  </si>
  <si>
    <t>Freight Air Transport in Germany</t>
  </si>
  <si>
    <t>H52.10DE</t>
  </si>
  <si>
    <t>Lagerei</t>
  </si>
  <si>
    <t>Warehousing &amp; Storage in Germany</t>
  </si>
  <si>
    <t>H52.23DE</t>
  </si>
  <si>
    <t>Flughäfen</t>
  </si>
  <si>
    <t>Airports in Germany</t>
  </si>
  <si>
    <t>H52.24DE</t>
  </si>
  <si>
    <t>Frachtumschlag</t>
  </si>
  <si>
    <t>Cargo Handling in Germany</t>
  </si>
  <si>
    <t>H52.29DE</t>
  </si>
  <si>
    <t>Spedition</t>
  </si>
  <si>
    <t>Freight Forwarding in Germany</t>
  </si>
  <si>
    <t>H53.00DE</t>
  </si>
  <si>
    <t>Postal &amp; Courier Activities in Germany</t>
  </si>
  <si>
    <t>Post-, Kurier- und Expressdienste</t>
  </si>
  <si>
    <t>H54.00DE</t>
  </si>
  <si>
    <t>Tourismus</t>
  </si>
  <si>
    <t>I55.10DE</t>
  </si>
  <si>
    <t>Hotels in Germany</t>
  </si>
  <si>
    <t>Hotels, Gasthöfe und Pensionen</t>
  </si>
  <si>
    <t>I55.20DE</t>
  </si>
  <si>
    <t>Ferienunterkünfte und ähnliche Beherbergungsstätten</t>
  </si>
  <si>
    <t>Holiday Accommodation in Germany</t>
  </si>
  <si>
    <t>I55.30DE</t>
  </si>
  <si>
    <t>Caravan &amp; Camping Sites in Germany</t>
  </si>
  <si>
    <t>Campingplätze</t>
  </si>
  <si>
    <t>I56.11DE</t>
  </si>
  <si>
    <t>Full-Service Restaurants in Germany</t>
  </si>
  <si>
    <t>Restaurants mit herkömmlicher Bedienung</t>
  </si>
  <si>
    <t>I56.12DE</t>
  </si>
  <si>
    <t>Restaurants mit Selbstbedienung</t>
  </si>
  <si>
    <t>Self-Service Restaurants in Germany</t>
  </si>
  <si>
    <t>I56.13DE</t>
  </si>
  <si>
    <t>Imbissstuben</t>
  </si>
  <si>
    <t>Takeaway Restaurants in Germany</t>
  </si>
  <si>
    <t>I56.14DE</t>
  </si>
  <si>
    <t>Cafés &amp; Ice-Cream Parlours in Germany</t>
  </si>
  <si>
    <t>Cafés und Eisdielen</t>
  </si>
  <si>
    <t>I56.21DE</t>
  </si>
  <si>
    <t>Catering Services in Germany</t>
  </si>
  <si>
    <t>Event-Catering</t>
  </si>
  <si>
    <t>I56.29DE</t>
  </si>
  <si>
    <t>Betrieb von Kantinen und ähnlichen Verpflegungseinrichtungen</t>
  </si>
  <si>
    <t>Food-Service Contractors in Germany</t>
  </si>
  <si>
    <t>I56.30DE</t>
  </si>
  <si>
    <t>Ausschank von Getränken</t>
  </si>
  <si>
    <t>Bars &amp; Nightclubs in Germany</t>
  </si>
  <si>
    <t>J58.11DE</t>
  </si>
  <si>
    <t>Verlegen von Büchern</t>
  </si>
  <si>
    <t>Book Publishing in Germany</t>
  </si>
  <si>
    <t>J58.13DE</t>
  </si>
  <si>
    <t>Newspaper Publishing in Germany</t>
  </si>
  <si>
    <t>Verlegen von Zeitungen</t>
  </si>
  <si>
    <t>J58.14DE</t>
  </si>
  <si>
    <t>Verlegen von Zeitschriften</t>
  </si>
  <si>
    <t>Magazine &amp; Journal Publishing in Germany</t>
  </si>
  <si>
    <t>J58.21DE</t>
  </si>
  <si>
    <t>Computer Game Publishing in Germany</t>
  </si>
  <si>
    <t>Verlegen von Videospielen</t>
  </si>
  <si>
    <t>J58.29DE</t>
  </si>
  <si>
    <t>Verlegen von Software</t>
  </si>
  <si>
    <t>Software Publishing in Germany</t>
  </si>
  <si>
    <t>J59.11DE</t>
  </si>
  <si>
    <t>Film &amp; Television Programme Production in Germany</t>
  </si>
  <si>
    <t>Herstellung von Filmen, Videofilmen und Fernsehprogrammen</t>
  </si>
  <si>
    <t>J59.12DE</t>
  </si>
  <si>
    <t>Film &amp; Television Programme Post-Production in Germany</t>
  </si>
  <si>
    <t>Nachbearbeitung und sonstige Filmtechnik</t>
  </si>
  <si>
    <t>J59.13DE</t>
  </si>
  <si>
    <t>Filmverleih und -vertrieb</t>
  </si>
  <si>
    <t>Film &amp; Television Programme Distribution in Germany</t>
  </si>
  <si>
    <t>J59.14DE</t>
  </si>
  <si>
    <t>Kinos</t>
  </si>
  <si>
    <t>Cinemas in Germany</t>
  </si>
  <si>
    <t>J59.20DE</t>
  </si>
  <si>
    <t>Verlegen von Musikalien und Tonaufnahmen</t>
  </si>
  <si>
    <t>Sound Recording &amp; Music Publishing in Germany</t>
  </si>
  <si>
    <t>J60.10DE</t>
  </si>
  <si>
    <t>Hörfunkveranstalter</t>
  </si>
  <si>
    <t>Radio Broadcasting in Germany</t>
  </si>
  <si>
    <t>Due to a lack of data, the time series for sales, gross value added and personnel expenses were supplemented using econometric methods.</t>
  </si>
  <si>
    <t>J60.20DE</t>
  </si>
  <si>
    <t>Television Programming &amp; Broadcasting in Germany</t>
  </si>
  <si>
    <t>Fernsehveranstalter</t>
  </si>
  <si>
    <t>J61.10DE</t>
  </si>
  <si>
    <t>Leitungsgebundene Telekommunikation</t>
  </si>
  <si>
    <t>Wired Telecommunications Carriers in Germany</t>
  </si>
  <si>
    <t>J61.20DE</t>
  </si>
  <si>
    <t>Drahtlose Telekommunikation</t>
  </si>
  <si>
    <t>Wireless Telecommunications Carriers in Germany</t>
  </si>
  <si>
    <t>J61.30DE</t>
  </si>
  <si>
    <t>Satellite Telecommunications Activities in Germany</t>
  </si>
  <si>
    <t>Satellitentelekommunikation</t>
  </si>
  <si>
    <t>J61.90DE</t>
  </si>
  <si>
    <t>Internetprovider</t>
  </si>
  <si>
    <t>Telecommunications Resellers in Germany</t>
  </si>
  <si>
    <t>J62.01DE</t>
  </si>
  <si>
    <t>Programmierungstätigkeiten</t>
  </si>
  <si>
    <t>Software Development in Germany</t>
  </si>
  <si>
    <t>J62.02DE</t>
  </si>
  <si>
    <t>IT-Beratung</t>
  </si>
  <si>
    <t>Computer Consultants in Germany</t>
  </si>
  <si>
    <t>J62.03DE</t>
  </si>
  <si>
    <t>Managed Services Provider</t>
  </si>
  <si>
    <t>Computer Facilities Management in Germany</t>
  </si>
  <si>
    <t>J63.11DE</t>
  </si>
  <si>
    <t>Data Processing &amp; Hosting Services in Germany</t>
  </si>
  <si>
    <t>Datenverarbeitung, Hosting und damit verbundene Tätigkeiten</t>
  </si>
  <si>
    <t>J63.12DE</t>
  </si>
  <si>
    <t>Search Engines in Germany</t>
  </si>
  <si>
    <t>Webportale</t>
  </si>
  <si>
    <t>J63.13DE</t>
  </si>
  <si>
    <t>Streaming Services in Germany</t>
  </si>
  <si>
    <t>Streamingdienste</t>
  </si>
  <si>
    <t>J63.91DE</t>
  </si>
  <si>
    <t>Korrespondenz- und Nachrichtenbüros</t>
  </si>
  <si>
    <t>News Agencies in Germany</t>
  </si>
  <si>
    <t>K64.19aDE</t>
  </si>
  <si>
    <t>Commercial Banks in Germany</t>
  </si>
  <si>
    <t>Kreditbanken</t>
  </si>
  <si>
    <t>K64.19bDE</t>
  </si>
  <si>
    <t>Sparkassen</t>
  </si>
  <si>
    <t>Deutsche Bundesbank und IBISWorld Berechnungen.</t>
  </si>
  <si>
    <t>Savings Banks in Germany</t>
  </si>
  <si>
    <t>K64.19cDE</t>
  </si>
  <si>
    <t>Genossenschaftsbanken</t>
  </si>
  <si>
    <t>Cooperatives in Germany</t>
  </si>
  <si>
    <t>K64.19dDE</t>
  </si>
  <si>
    <t>Mortgage Banks in Germany</t>
  </si>
  <si>
    <t>Realkreditinstitute</t>
  </si>
  <si>
    <t>K64.19eDE</t>
  </si>
  <si>
    <t>Development Banks in Germany</t>
  </si>
  <si>
    <t>Förderbanken</t>
  </si>
  <si>
    <t>K64.19fDE</t>
  </si>
  <si>
    <t>Building Societies in Germany</t>
  </si>
  <si>
    <t>Bausparkassen</t>
  </si>
  <si>
    <t>K65.11DE</t>
  </si>
  <si>
    <t>Life Insurance in Germany</t>
  </si>
  <si>
    <t>Lebensversicherungen</t>
  </si>
  <si>
    <t>K65.12DE</t>
  </si>
  <si>
    <t>General Insurance in Germany</t>
  </si>
  <si>
    <t>Nichtlebensversicherungen</t>
  </si>
  <si>
    <t>K65.20DE</t>
  </si>
  <si>
    <t>Rückversicherungen</t>
  </si>
  <si>
    <t>Reinsurance in Germany</t>
  </si>
  <si>
    <t>K65.30DE</t>
  </si>
  <si>
    <t>Pension Funding in Germany</t>
  </si>
  <si>
    <t>Pensionskassen und Pensionsfonds</t>
  </si>
  <si>
    <t>K66.10DE</t>
  </si>
  <si>
    <t>Börsen und Broker</t>
  </si>
  <si>
    <t>Security &amp; Commodity Contracts Brokerage in Germany</t>
  </si>
  <si>
    <t>K66.21DE</t>
  </si>
  <si>
    <t>Risk &amp; Damage Evaluation in Germany</t>
  </si>
  <si>
    <t>Risiko- und Schadensbewertung</t>
  </si>
  <si>
    <t>K66.22DE</t>
  </si>
  <si>
    <t>Insurance Agents &amp; Brokers in Germany</t>
  </si>
  <si>
    <t>Versicherungsmakler</t>
  </si>
  <si>
    <t>K66.30DE</t>
  </si>
  <si>
    <t>Fund Management Activities in Germany</t>
  </si>
  <si>
    <t>Fondsmanagement</t>
  </si>
  <si>
    <t>L68.20DE</t>
  </si>
  <si>
    <t>Vermietung von Immobilien</t>
  </si>
  <si>
    <t>Letting &amp; Operating of Real Estate in Germany</t>
  </si>
  <si>
    <t>L68.31DE</t>
  </si>
  <si>
    <t>Estate Agents in Germany</t>
  </si>
  <si>
    <t>Vermittlung von Immobilien</t>
  </si>
  <si>
    <t>L68.32DE</t>
  </si>
  <si>
    <t>Verwaltung von Immobilien</t>
  </si>
  <si>
    <t>Real Estate Management in Germany</t>
  </si>
  <si>
    <t>M69.10DE</t>
  </si>
  <si>
    <t>Rechtsberatung</t>
  </si>
  <si>
    <t>Legal Activities in Germany</t>
  </si>
  <si>
    <t>M69.20DE</t>
  </si>
  <si>
    <t>Wirtschaftsprüfung, Steuerberatung und Buchführung</t>
  </si>
  <si>
    <t>Accounting, Bookkeeping &amp; Auditing in Germany</t>
  </si>
  <si>
    <t>M70.21DE</t>
  </si>
  <si>
    <t>Public-Relations-Beratung</t>
  </si>
  <si>
    <t>Public Relations &amp; Communications Activities in Germany</t>
  </si>
  <si>
    <t>M70.22DE</t>
  </si>
  <si>
    <t>Unternehmensberatung</t>
  </si>
  <si>
    <t>Management Consultants in Germany</t>
  </si>
  <si>
    <t>M71.11DE</t>
  </si>
  <si>
    <t>Architectural Activities in Germany</t>
  </si>
  <si>
    <t>Architekturbüros</t>
  </si>
  <si>
    <t>M71.12DE</t>
  </si>
  <si>
    <t>Ingenieurbüros</t>
  </si>
  <si>
    <t>Consultant Engineering Services in Germany</t>
  </si>
  <si>
    <t>M71.20DE</t>
  </si>
  <si>
    <t>Prüforganisationen</t>
  </si>
  <si>
    <t>Technical Testing &amp; Analysis in Germany</t>
  </si>
  <si>
    <t>M72.11DE</t>
  </si>
  <si>
    <t>Biotechnology Research &amp; Development in Germany</t>
  </si>
  <si>
    <t>Forschung und Entwicklung im Bereich Biotechnologie</t>
  </si>
  <si>
    <t>M73.11DE</t>
  </si>
  <si>
    <t>Werbeagenturen</t>
  </si>
  <si>
    <t>Advertising Agencies in Germany</t>
  </si>
  <si>
    <t>M73.12DE</t>
  </si>
  <si>
    <t>Media Representation in Germany</t>
  </si>
  <si>
    <t>Vermarktung von Werbezeiten und Werbeflächen</t>
  </si>
  <si>
    <t>M73.20DE</t>
  </si>
  <si>
    <t>Market Research &amp; Public Opinion Polling in Germany</t>
  </si>
  <si>
    <t>Markt- und Meinungsforschung</t>
  </si>
  <si>
    <t>M74.10DE</t>
  </si>
  <si>
    <t>Specialised Design Activities in Germany</t>
  </si>
  <si>
    <t>Designwirtschaft</t>
  </si>
  <si>
    <t>M74.20DE</t>
  </si>
  <si>
    <t>Fotografische Dienstleistungen</t>
  </si>
  <si>
    <t>Photographic Activities in Germany</t>
  </si>
  <si>
    <t>M74.30DE</t>
  </si>
  <si>
    <t>Translation &amp; Interpretation Activities in Germany</t>
  </si>
  <si>
    <t>Übersetzen und Dolmetschen</t>
  </si>
  <si>
    <t>M75.00DE</t>
  </si>
  <si>
    <t>Veterinärwesen</t>
  </si>
  <si>
    <t>Veterinary Services in Germany</t>
  </si>
  <si>
    <t>N77.11DE</t>
  </si>
  <si>
    <t>Vermietung von Pkw</t>
  </si>
  <si>
    <t>Car Rental &amp; Leasing in Germany</t>
  </si>
  <si>
    <t>N77.12DE</t>
  </si>
  <si>
    <t>Vermietung von Nutzfahrzeugen</t>
  </si>
  <si>
    <t>Truck Rental &amp; Leasing in Germany</t>
  </si>
  <si>
    <t>N77.32DE</t>
  </si>
  <si>
    <t>Vermietung von Baumaschinen</t>
  </si>
  <si>
    <t>Construction Equipment Rental &amp; Leasing in Germany</t>
  </si>
  <si>
    <t>N78.10DE</t>
  </si>
  <si>
    <t>Vermittlung von Arbeitskräften</t>
  </si>
  <si>
    <t>Employment Placement Agencies in Germany</t>
  </si>
  <si>
    <t>N78.20DE</t>
  </si>
  <si>
    <t>Arbeitnehmerüberlassung</t>
  </si>
  <si>
    <t>Temporary-Employment Placement Agencies in Germany</t>
  </si>
  <si>
    <t>N79.11DE</t>
  </si>
  <si>
    <t>Reisebüros</t>
  </si>
  <si>
    <t>Travel Agencies in Germany</t>
  </si>
  <si>
    <t>N79.12DE</t>
  </si>
  <si>
    <t>Tour Operators in Germany</t>
  </si>
  <si>
    <t>Reiseveranstalter</t>
  </si>
  <si>
    <t>N79.90DE</t>
  </si>
  <si>
    <t>Reservation Services in Germany</t>
  </si>
  <si>
    <t>Ticketing-Dienstleistungen</t>
  </si>
  <si>
    <t>N80.10DE</t>
  </si>
  <si>
    <t>Private Wach- und Sicherheitsdienste</t>
  </si>
  <si>
    <t>Private Security Activities in Germany</t>
  </si>
  <si>
    <t>N80.20DE</t>
  </si>
  <si>
    <t>Kamera- und sensorgestützte Sicherheitsüberwachung</t>
  </si>
  <si>
    <t>Security System Services in Germany</t>
  </si>
  <si>
    <t>Values for 2019 and the years from 2021 calculated by IBISWorld. Due to missing data, the time series for personnel expenses were supplemented using econometric methods.</t>
  </si>
  <si>
    <t>N80.30DE</t>
  </si>
  <si>
    <t>Detekteien</t>
  </si>
  <si>
    <t>Detective Agencies in Germany</t>
  </si>
  <si>
    <t>N81.10DE</t>
  </si>
  <si>
    <t>Combined Facilities Support Activities in Germany</t>
  </si>
  <si>
    <t>Hausmeisterdienste</t>
  </si>
  <si>
    <t>N81.21DE</t>
  </si>
  <si>
    <t>General Building Cleaning in Germany</t>
  </si>
  <si>
    <t>Allgemeine Gebäudereinigung</t>
  </si>
  <si>
    <t>N81.22DE</t>
  </si>
  <si>
    <t>Industrial Cleaning Activities in Germany</t>
  </si>
  <si>
    <t>Spezialreinigung von Gebäuden und Maschinen</t>
  </si>
  <si>
    <t>N81.30DE</t>
  </si>
  <si>
    <t>Landscaping Services in Germany</t>
  </si>
  <si>
    <t>Garten- und Landschaftsbau</t>
  </si>
  <si>
    <t>N82.19DE</t>
  </si>
  <si>
    <t>Copyshops und Sekretariatsdienste</t>
  </si>
  <si>
    <t>Document Preparation Services in Germany</t>
  </si>
  <si>
    <t>N82.20DE</t>
  </si>
  <si>
    <t>Callcenter</t>
  </si>
  <si>
    <t>Call Centres in Germany</t>
  </si>
  <si>
    <t>N82.30DE</t>
  </si>
  <si>
    <t>Messe-, Ausstellungs- und Kongressveranstalter</t>
  </si>
  <si>
    <t>Convention &amp; Trade Fair Services in Germany</t>
  </si>
  <si>
    <t>N82.91DE</t>
  </si>
  <si>
    <t>Collection Agencies &amp; Credit Bureaus in Germany</t>
  </si>
  <si>
    <t>Inkassobüros und Auskunfteien</t>
  </si>
  <si>
    <t>N82.92DE</t>
  </si>
  <si>
    <t>Packaging Services in Germany</t>
  </si>
  <si>
    <t>Abfüllen und Verpacken</t>
  </si>
  <si>
    <t>O84.25DE</t>
  </si>
  <si>
    <t>Feuerwehren</t>
  </si>
  <si>
    <t>Fire Service Activities in Germany</t>
  </si>
  <si>
    <t>O84.30DE</t>
  </si>
  <si>
    <t>Compulsory Social Security Activities in Germany</t>
  </si>
  <si>
    <t>Sozialversicherungen</t>
  </si>
  <si>
    <t>P85.42DE</t>
  </si>
  <si>
    <t>Third-Level Education in Germany</t>
  </si>
  <si>
    <t>Hochschulen</t>
  </si>
  <si>
    <t>P85.53DE</t>
  </si>
  <si>
    <t>Fahrschulen</t>
  </si>
  <si>
    <t>Driving Schools in Germany</t>
  </si>
  <si>
    <t>Q86.00DE</t>
  </si>
  <si>
    <t>Gesundheitswesen</t>
  </si>
  <si>
    <t>Healthcare Activities in Germany</t>
  </si>
  <si>
    <t>Q86.10DE</t>
  </si>
  <si>
    <t>Krankenhäuser</t>
  </si>
  <si>
    <t>Hospitals in Germany</t>
  </si>
  <si>
    <t>Q86.21DE</t>
  </si>
  <si>
    <t>Arztpraxen für Allgemeinmedizin</t>
  </si>
  <si>
    <t>General Medical Practices in Germany</t>
  </si>
  <si>
    <t>Q86.22DE</t>
  </si>
  <si>
    <t>Facharztpraxen</t>
  </si>
  <si>
    <t>Specialist Medical Practices in Germany</t>
  </si>
  <si>
    <t>Q86.23DE</t>
  </si>
  <si>
    <t>Zahnarztpraxen</t>
  </si>
  <si>
    <t>Dental Practices in Germany</t>
  </si>
  <si>
    <t>Q86.30DE</t>
  </si>
  <si>
    <t>Medical Laboratories in Germany</t>
  </si>
  <si>
    <t>Labormedizin</t>
  </si>
  <si>
    <t>Q86.90DE</t>
  </si>
  <si>
    <t>Other Healthcare Activities in Germany</t>
  </si>
  <si>
    <t>Physiotherapie und ergänzende Gesundheitsleistungen</t>
  </si>
  <si>
    <t>Q87.00DE</t>
  </si>
  <si>
    <t>Pflegewesen</t>
  </si>
  <si>
    <t>Q87.10DE</t>
  </si>
  <si>
    <t>Pflegeheime</t>
  </si>
  <si>
    <t>Residential Nursing Care in Germany</t>
  </si>
  <si>
    <t>Q87.30DE</t>
  </si>
  <si>
    <t>Altenheime</t>
  </si>
  <si>
    <t>Retirement Homes in Germany</t>
  </si>
  <si>
    <t>Q88.10DE</t>
  </si>
  <si>
    <t>Social Services for the Elderly &amp; People with Disabilities in Germany</t>
  </si>
  <si>
    <t>Ambulante Pflegedienste</t>
  </si>
  <si>
    <t>Q88.91DE</t>
  </si>
  <si>
    <t>Kindertagesstätten</t>
  </si>
  <si>
    <t>Child Day-Care Centres in Germany</t>
  </si>
  <si>
    <t>R90.04aDE</t>
  </si>
  <si>
    <t>Theater- und Konzertveranstalter</t>
  </si>
  <si>
    <t>Theatre Performance &amp; Concert Organisation in Germany</t>
  </si>
  <si>
    <t>R91.00DE</t>
  </si>
  <si>
    <t>Bibliotheken, Museen, botanische und zoologische Gärten</t>
  </si>
  <si>
    <t>Libraries, Museums &amp; Cultural Activities in Germany</t>
  </si>
  <si>
    <t>R92.00DE</t>
  </si>
  <si>
    <t>Gambling &amp; Betting Activities in Germany</t>
  </si>
  <si>
    <t>Spiel-, Wett- und Lotteriewesen</t>
  </si>
  <si>
    <t>R93.11DE</t>
  </si>
  <si>
    <t>Betrieb von Sportanlagen</t>
  </si>
  <si>
    <t>Sports Facilities in Germany</t>
  </si>
  <si>
    <t>R93.12DE</t>
  </si>
  <si>
    <t>Sportvereine</t>
  </si>
  <si>
    <t>Sports Clubs in Germany</t>
  </si>
  <si>
    <t>R93.13DE</t>
  </si>
  <si>
    <t>Gyms &amp; Fitness Centres in Germany</t>
  </si>
  <si>
    <t>Fitnesszentren</t>
  </si>
  <si>
    <t>R93.21DE</t>
  </si>
  <si>
    <t>Vergnügungs- und Themenparks</t>
  </si>
  <si>
    <t>Amusement &amp; Theme Parks in Germany</t>
  </si>
  <si>
    <t>S95.11DE</t>
  </si>
  <si>
    <t>Reparatur von EDV-Geräten</t>
  </si>
  <si>
    <t>Computer &amp; Computer Equipment Repair in Germany</t>
  </si>
  <si>
    <t>S95.21DE</t>
  </si>
  <si>
    <t>Consumer Electronics Repair in Germany</t>
  </si>
  <si>
    <t>Reparatur von Geräten der Unterhaltungselektronik</t>
  </si>
  <si>
    <t>S95.22DE</t>
  </si>
  <si>
    <t>Household Appliance &amp; Garden Equipment Repair in Germany</t>
  </si>
  <si>
    <t>Reparatur von elektrischen Haushaltsgeräten</t>
  </si>
  <si>
    <t>S95.23DE</t>
  </si>
  <si>
    <t>Footwear &amp; Leather Goods Repair in Germany</t>
  </si>
  <si>
    <t>Reparatur von Schuhen und Lederwaren</t>
  </si>
  <si>
    <t>S95.24DE</t>
  </si>
  <si>
    <t>Furniture &amp; Home Furnishings Repair in Germany</t>
  </si>
  <si>
    <t>Reparatur von Möbeln und Einrichtungsgegenständen</t>
  </si>
  <si>
    <t>S96.01DE</t>
  </si>
  <si>
    <t>Wäschereien und chemische Reinigungen</t>
  </si>
  <si>
    <t>Dry-Cleaning &amp; Other Cleaning Services in Germany</t>
  </si>
  <si>
    <t>S96.02DE</t>
  </si>
  <si>
    <t>Hairdressing &amp; Beauty Treatment in Germany</t>
  </si>
  <si>
    <t>Friseur- und Kosmetiksalons</t>
  </si>
  <si>
    <t>S96.03DE</t>
  </si>
  <si>
    <t>Funeral Activities in Germany</t>
  </si>
  <si>
    <t>Bestattungswesen</t>
  </si>
  <si>
    <t>IndustryName</t>
  </si>
  <si>
    <t>Language</t>
  </si>
  <si>
    <t>Source</t>
  </si>
  <si>
    <t>Note</t>
  </si>
  <si>
    <t>EN</t>
  </si>
  <si>
    <t>DE</t>
  </si>
  <si>
    <t>Code</t>
  </si>
  <si>
    <t>Branche</t>
  </si>
  <si>
    <t>Sprache</t>
  </si>
  <si>
    <t>Quelle</t>
  </si>
  <si>
    <t>Notiz</t>
  </si>
  <si>
    <t>Deutsch</t>
  </si>
  <si>
    <t>Quelle:</t>
  </si>
  <si>
    <t>Notiz:</t>
  </si>
  <si>
    <t>Title</t>
  </si>
  <si>
    <t>English</t>
  </si>
  <si>
    <t>Industry</t>
  </si>
  <si>
    <t>Source:</t>
  </si>
  <si>
    <t>Note:</t>
  </si>
  <si>
    <t>A01.41DE – Milchkuhhaltung</t>
  </si>
  <si>
    <t>* Values are inflation adjusted. Base year 2025.</t>
  </si>
  <si>
    <t>* Werte sind inflationsbereinigt. Basisjahr 2025.</t>
  </si>
  <si>
    <t>Werte für die Jahre ab 2023 von IBISWorld errechnet.</t>
  </si>
  <si>
    <t>Werte für die Jahre ab 2023 von IBISWorld errechnet. Aufgrund der komplexen Datenlage waren umfassende Anpassungen und Ergänzungen mithilfe ökonometrischer Methoden erforderlich.</t>
  </si>
  <si>
    <t>Werte für die Jahre ab 2023 von IBISWorld errechnet. Strukturbrüche wurden mithilfe ökonometrischer Methoden ausgeglichen.</t>
  </si>
  <si>
    <t>Werte für die Jahre ab 2023 von IBISWorld errechnet. Mithilfe ökonometrischer Methoden wurden Strukturbrüche ausgeglichen und fehlende Datenpunkte ergänzt.</t>
  </si>
  <si>
    <t xml:space="preserve">Werte für die Jahre ab 2023 von IBISWorld errechnet. </t>
  </si>
  <si>
    <t xml:space="preserve">Werte für die Jahre ab 2023 von IBISWorld errechnet. Mithilfe ökonometrischer Methoden wurden Strukturbrüche ausgeglichen und fehlende Datenpunkte ergänzt. </t>
  </si>
  <si>
    <t>Werte für die Jahre ab 2023 von IBISWorld errechnet. Aufgrund fehlender Daten wurde die Zeitreihe für die Bruttowertschöpfung mithilfe ökonometrischer Methoden ergänzt.</t>
  </si>
  <si>
    <t>Werte für die Jahre ab 2023 von IBISWorld errechnet. Aufgrund fehlender Daten wurde die Zeitreihe für den Personalaufwand mithilfe ökonometrischer Methoden ergänzt.</t>
  </si>
  <si>
    <t>Werte für die Jahre ab 2023 von IBISWorld errechnet. Zur vollständigen Abbildung der Zeitreihen wurden fehlende Datenpunkte mithilfe ökonometrischer Methoden ergänzt.</t>
  </si>
  <si>
    <t xml:space="preserve">Werte für die Jahre ab 2023 von IBISWorld errechnet. Mithilfe ökonometrischer Methoden wurden Strukturbrüche ausgeglichen und fehlende Datenpunkte ergänzt.  </t>
  </si>
  <si>
    <t>Werte für die Jahre ab 2023 von IBISWorld errechnet. Aufgrund eines Strukturbruchs im Jahr 2020 musste die Anzahl der Unternehmen mithilfe ökonometrischer Methoden angepasst werden.</t>
  </si>
  <si>
    <t>Werte für die Jahre ab 2023 von IBISWorld errechnet. Aufgrund eines Strukturbruchs im Jahr 2020 musste die Anzahl der Unternehmen und Betriebe mithilfe ökonometrischer Methoden angepasst werden.</t>
  </si>
  <si>
    <t xml:space="preserve">Werte für die Jahre ab 2023 von IBISWorld errechnet. Strukturbrüche wurden mithilfe ökonometrischer Methoden ausgeglichen. </t>
  </si>
  <si>
    <t>Statistisches Bundesamt, statistisches Amt der Europäischen Union, Spectaris und IBISWorld Berechnungen.</t>
  </si>
  <si>
    <t>Werte für die Jahre ab 2023 von IBISWorld errechnet. Aufgrund fehlender Daten wurden die Zeitreihen für die Unternehmen und die Betriebe mithilfe ökonometrischer Methoden ergänzt.</t>
  </si>
  <si>
    <t>Werte für die Jahre ab 2023 von IBISWorld errechnet. Aufgrund fehlender Daten wurden die Zeitreihen für den Personalaufwand und die Betriebe mithilfe ökonometrischer Methoden ergänzt.</t>
  </si>
  <si>
    <t>Werte für die Jahre ab 2023 von IBISWorld errechnet. Aufgrund fehlender Daten wurde die Zeitreihe für die Unternehmen mithilfe ökonometrischer Methoden ergänzt.</t>
  </si>
  <si>
    <t>Werte für die Jahre ab 2023 von IBISWorld errechnet. Aufgrund fehlender Daten wurden die Zeitreihen für den Personalaufwand, die Bruttowertschöpfung und die Abschreibungen mithilfe ökonometrischer Methoden ergänzt.</t>
  </si>
  <si>
    <t>Werte für die Jahre ab 2023 von IBISWorld errechnet. Aufgrund fehlender Daten wurden die Zeitreihen für die Betriebe und den Personalaufwand mithilfe ökonometrischer Methoden ergänzt.</t>
  </si>
  <si>
    <t>Werte für die Jahre ab 2023 von IBISWorld errechnet. Strukturbrüche wurden mithilfe ökonometrischer Methoden ausgeglichen. Aufgrund fehlender Daten wurde die Zeitreihe für den Personalaufwand mithilfe ökonometrischer Methoden ergänzt.</t>
  </si>
  <si>
    <t>Werte für die Jahre ab 2023 von IBISWorld errechnet. Aufgrund fehlender Daten wurden die Zeitreihen für den Personalaufwand und die Bruttowertschöpfung mithilfe ökonometrischer Methoden ergänzt.</t>
  </si>
  <si>
    <t>Werte für die Jahre ab 2023 von IBISWorld errechnet. Strukturbrüche wurden mithilfe ökonometrischer Methoden ausgeglichen1</t>
  </si>
  <si>
    <t>Werte für die Jahre ab 2023 von IBISWorld errechnet. Aufgrund fehlender Daten wurde die Zeitreihe für den Personalaufwand und für die Betriebe mithilfe ökonometrischer Methoden ergänzt.</t>
  </si>
  <si>
    <t>Werte für die Jahre ab 2023 von IBISWorld errechnet. Aufgrund fehlender Daten wurden die Zeitreihen für die Umsätze, die Bruttowertschöpfung und den Personalaufwand mithilfe ökonometrischer Methoden ergänzt.</t>
  </si>
  <si>
    <t>Werte für die Jahre ab 2023 von IBISWorld errechnet. Aufgrund fehlender Daten wurden die Zeitreihen für die Umsätze und den Personalaufwand mithilfe ökonometrischer Methoden ergänzt.</t>
  </si>
  <si>
    <t>Werte für die Jahre ab 2023 von IBISWorld errechnet. Aufgrund fehlender Daten wurden die Zeitreihen für die Betriebe mithilfe ökonometrischer Methoden ergänzt.</t>
  </si>
  <si>
    <t>Werte für die Jahre ab 2023 von IBISWorld errechnet. Aufgrund fehlender Daten wurde die Zeitreihe für die Betriebe mithilfe ökonometrischer Methoden ergänzt.</t>
  </si>
  <si>
    <t>Werte für die Jahre ab 2023 von IBISWorld errechnet. Aufgrund fehlender Daten wurden die Zeitreihen für die Abschreibungen und die Betriebe mithilfe ökonometrischer Methoden ergänzt.</t>
  </si>
  <si>
    <t>Werte für die Jahre ab 2023 von IBISWorld errechnet. Aufgrund fehlender Daten wurden die Zeitreihen für die Bruttowertschöpfung, die Löhne, die Abschreibungen und die Betriebe mithilfe ökonometrischer Methoden ergänzt.</t>
  </si>
  <si>
    <t>Werte für die Jahre ab 2023 von IBISWorld errechnet. Aufgrund fehlender Daten wurden die Zeitreihen für die Bruttowertschöpfung und den Personalaufwand mithilfe ökonometrischer Methoden ergänzt.</t>
  </si>
  <si>
    <t>Werte für die Jahre ab 2023 von IBISWorld errechnet. Aufgrund fehlender Daten wurden die Zeitreihen für die Löhne und die Betriebe mithilfe ökonometrischer Methoden ergänzt.</t>
  </si>
  <si>
    <t>Werte für die Jahre ab 2023 von IBISWorld errechnet. Aufgrund fehlender Daten wurden die Zeitreihen für die Bruttowertschöpfung, die Löhne und die Abschreibungen mithilfe ökonometrischer Methoden ergänzt.</t>
  </si>
  <si>
    <t>Werte für die Jahre ab 2023 von IBISWorld errechnet. Aufgrund fehlender Daten wurden die Zeitreihen für den Umsatz, die Beschäftigten, den Personalaufwand und die Bruttowertschöpfung mithilfe ökonometrischer Methoden ergänzt.</t>
  </si>
  <si>
    <t>Werte für die Jahre ab 2023 von IBISWorld errechnet. Aufgrund fehlender Daten wurden manche Zeitreihen für dem Sektor angehörende Branchen mithilfe ökonometrischer Methoden ergänzt.</t>
  </si>
  <si>
    <t>Werte für die Jahre ab 2023 von IBISWorld errechnet. Aufgrund fehlender Daten wurden die Zeitreihen für die Bruttowertschöpfung und die Löhne mithilfe ökonometrischer Methoden ergänzt.</t>
  </si>
  <si>
    <t>The Federal Statistical Office of Germany and IBISWorld calculations.</t>
  </si>
  <si>
    <t>The Federal Statistical Office of Germany, public institutions and IBISWorld calculations.</t>
  </si>
  <si>
    <t>Bundesministerium für Landwirtschaft, Ernährung und Heimat, Statistisches Bundesamt, statistisches Amt der Europäischen Union und IBISWorld Berechnungen</t>
  </si>
  <si>
    <t>The Federal Ministry of Agriculture, Food and Rural Affairs, the Federal Statistical Office of Germany, Statistical Office of the European Union (Eurostat), and IBISWorld calculations</t>
  </si>
  <si>
    <t>Public institutions and IBISWorld calculations.</t>
  </si>
  <si>
    <t>The Federal Statistical Office of Germany, business associations and IBISWorld calculations.</t>
  </si>
  <si>
    <t>German Federal Bank and IBISWorld calculations.</t>
  </si>
  <si>
    <t>Values for the years from 2023 calculated by IBISWorld.</t>
  </si>
  <si>
    <t>Values for the years from 2023 onwards calculated by IBISWorld. Due to the complex data situation, extensive adjustments and additions using econometric methods were necessary.</t>
  </si>
  <si>
    <t>Values for the years from 2023 calculated by IBISWorld. Due to missing data, the time series for personnel expenses and establishments were supplemented using econometric methods.</t>
  </si>
  <si>
    <t>Values for the years from 2023 calculated by IBISWorld. Due to missing data, the time series for wages and establishments were supplemented using econometric methods.</t>
  </si>
  <si>
    <t>Values for the years from 2023 calculated by IBISWorld. Structural breaks were compensated for using econometric methods.</t>
  </si>
  <si>
    <t>Values for the years from 2023 calculated by IBISWorld. Structural breaks were compensated for using econometric methods. Due to missing data, the time series for personnel expenses was supplemented using econometric methods.</t>
  </si>
  <si>
    <t xml:space="preserve">Values for the years from 2023 calculated by IBISWorld. Due to missing data, the time series for wages was completed using econometric methods. </t>
  </si>
  <si>
    <t>Values for the years from 2023 calculated by IBISWorld. Due to missing data, the time series for farms was supplemented using econometric methods.</t>
  </si>
  <si>
    <t>Values for the years from 2023 calculated by IBISWorld. Due to missing data, the time series for personnel expenses was supplemented using econometric methods.</t>
  </si>
  <si>
    <t>Values for the years from 2023 calculated by IBISWorld. Econometric methods were used to compensate for structural breaks and fill in missing data points.</t>
  </si>
  <si>
    <t>Values for the years from 2023 calculated by IBISWorld. Due to missing data, the time series for establishments and personnel expenses were supplemented using econometric methods.</t>
  </si>
  <si>
    <t>Values for the years from 2023 calculated by IBISWorld. Due to missing data, the time series for depreciation and farms were supplemented using econometric methods.</t>
  </si>
  <si>
    <t>Values for the years from 2023 calculated by IBISWorld. Due to missing data, the time series for gross value added were supplemented using econometric methods.</t>
  </si>
  <si>
    <t>Values for the years from 2023 calculated by IBISWorld. Due to missing data, the time series for gross value added and personnel expenses were supplemented using econometric methods.</t>
  </si>
  <si>
    <t>Values for the years from 2023 calculated by IBISWorld. Due to missing data, the time series for gross value added, wages and depreciation were supplemented using econometric methods.</t>
  </si>
  <si>
    <t>Values for the years from 2023 calculated by IBISWorld. Due to missing data, the time series for gross value added was supplemented using econometric methods.</t>
  </si>
  <si>
    <t>Values for the years from 2023 calculated by IBISWorld. Due to missing data, the time series for gross value added and wages were supplemented using econometric methods.</t>
  </si>
  <si>
    <t>Values for the years from 2023 calculated by IBISWorld. Due to missing data, the time series for sales, employees, personnel expenses and gross value added were supplemented using econometric methods.</t>
  </si>
  <si>
    <t>Values for the years from 2023 calculated by IBISWorld. Due to missing data, the time series for the farms were supplemented using econometric methods.</t>
  </si>
  <si>
    <t>Values for the years from 2023 calculated by IBISWorld. Due to missing data, the time series for gross value added, wages, depreciation and establishments were supplemented using econometric methods.</t>
  </si>
  <si>
    <t>Values for the years from 2023 calculated by IBISWorld. Due to missing data, the time series for companies and farms were supplemented using econometric methods.</t>
  </si>
  <si>
    <t>Values for the years from 2023 calculated by IBISWorld. Due to missing data, the time series for the companies was supplemented using econometric methods.</t>
  </si>
  <si>
    <t>Values for the years from 2023 onward calculated by IBISWorld. To complete the time series, missing data points were added using econometric methods.</t>
  </si>
  <si>
    <t>Values for the years from 2023 calculated by IBISWorld. Due to missing data, the time series for personnel expenses and gross value added were supplemented using econometric methods.</t>
  </si>
  <si>
    <t>Values for the years from 2023 calculated by IBISWorld. Structural breaks were compensated for using econometric methods1</t>
  </si>
  <si>
    <t>Values for the years from 2023 calculated by IBISWorld. Due to missing data, the time series for personnel expenses and for establishments was supplemented using econometric methods.</t>
  </si>
  <si>
    <t>Values for the years from 2023 calculated by IBISWorld. Due to missing data, the time series for sales and personnel expenses were supplemented using econometric methods.</t>
  </si>
  <si>
    <t>Values for the years from 2023 calculated by IBISWorld. Due to a structural break in 2020, the number of companies had to be adjusted using econometric methods.</t>
  </si>
  <si>
    <t>Values for the years from 2023 calculated by IBISWorld. Due to a structural break in 2020, the number of companies and establishments had to be adjusted using econometric methods.</t>
  </si>
  <si>
    <t>Values for the years from 2023 calculated by IBISWorld. Due to a lack of data, the time series for the companies was supplemented using econometric methods.</t>
  </si>
  <si>
    <t>Values for the years starting in 2023 calculated by IBISWorld. To fully map the time series, missing data points were added using econometric methods.</t>
  </si>
  <si>
    <t>Values for the years starting 2023 were calculated by IBISWorld. Econometric methods were used to compensate for structural breaks and fill in missing data points.</t>
  </si>
  <si>
    <t>Values for the years starting 2023 calculated by IBISWorld. Due to missing data, the time series for personnel expenses, gross value added and depreciation and amortization were supplemented using econometric methods.</t>
  </si>
  <si>
    <t>C13.96DE – Technical Textile Manufacturing in Germany</t>
  </si>
  <si>
    <t>Allgemeine Information:</t>
  </si>
  <si>
    <t>The Federal Statistical Office has aligned its definition of companies with that of the European Union's statistical office. At the start of 2025, IBISWorld will use the new data under the new definition. This may result in some industries seeing differences in the calculation and projection of key figures such as turnover and number of companies by the Federal Statistical Office compared to projections from previous years. The change offers significant advantages: it creates a uniform basis for assessment for German and European industries and enables a more precise allocation of sales to the respective industries.</t>
  </si>
  <si>
    <t>General information:</t>
  </si>
  <si>
    <t>Das Statistische Bundesamt hat die Definition der Unternehmen angeglichen an die Unternehmensdefinition des statistischen Amts der Europäischen Union. Zum Start des Jahres 2025 nutzt IBISWorld die neuen Daten unter der neuen Definition. Daraus kann in einigen Branchen eine unterschiedliche Ermittlung und Hochrechnung von wichtigen Kennzahlen wie Umsatz und Zahl der Unternehmen durch das Statistische Bundesamt im Vergleich zu den Hochrechnungen der Vorjahre resultieren. Der Wechsel bietet wesentliche Vorteile: Er schafft eine einheitliche Bemessungsgrundlage für deutsche und europäische Branchen und ermöglicht eine präzisere Zuordnung von Umsätzen zu den jeweiligen Branchen.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</si>
</sst>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theme="0"/>
      <name val="Calibri"/>
      <family val="2"/>
      <scheme val="minor"/>
    </font>
  </fonts>
  <fills count="8">
    <fill>
      <patternFill patternType="none"/>
    </fill>
    <fill>
      <patternFill patternType="gray125"/>
    </fill>
    <fill>
      <patternFill patternType="solid">
        <fgColor theme="6" tint="0.59999389629810485"/>
        <bgColor theme="6" tint="0.59999389629810485"/>
      </patternFill>
    </fill>
    <fill>
      <patternFill patternType="solid">
        <fgColor theme="6" tint="0.79998168889431442"/>
        <bgColor theme="6" tint="0.79998168889431442"/>
      </patternFill>
    </fill>
    <fill>
      <patternFill patternType="solid">
        <fgColor theme="6"/>
        <bgColor theme="6"/>
      </patternFill>
    </fill>
    <fill>
      <patternFill patternType="solid">
        <fgColor theme="2" tint="-9.9978637043366805E-2"/>
        <bgColor indexed="64"/>
      </patternFill>
    </fill>
    <fill>
      <patternFill patternType="solid">
        <fgColor theme="0"/>
        <bgColor indexed="64"/>
      </patternFill>
    </fill>
    <fill>
      <patternFill patternType="solid">
        <fgColor theme="8" tint="0.59999389629810485"/>
        <bgColor indexed="64"/>
      </patternFill>
    </fill>
  </fills>
  <borders count="27">
    <border>
      <left/>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4" tint="0.39997558519241921"/>
      </left>
      <right style="thin">
        <color theme="0"/>
      </right>
      <top style="thin">
        <color theme="4" tint="0.39997558519241921"/>
      </top>
      <bottom style="thick">
        <color theme="0"/>
      </bottom>
      <diagonal/>
    </border>
    <border>
      <left style="thin">
        <color theme="0"/>
      </left>
      <right style="thin">
        <color theme="0"/>
      </right>
      <top style="thin">
        <color theme="4" tint="0.39997558519241921"/>
      </top>
      <bottom style="thick">
        <color theme="0"/>
      </bottom>
      <diagonal/>
    </border>
    <border>
      <left style="thin">
        <color theme="4" tint="0.39997558519241921"/>
      </left>
      <right style="thin">
        <color theme="0"/>
      </right>
      <top style="thin">
        <color theme="0"/>
      </top>
      <bottom style="thin">
        <color theme="0"/>
      </bottom>
      <diagonal/>
    </border>
    <border>
      <left style="thin">
        <color theme="4" tint="0.39997558519241921"/>
      </left>
      <right style="thin">
        <color theme="0"/>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s>
  <cellStyleXfs count="1">
    <xf numFmtId="0" fontId="0" fillId="0" borderId="0"/>
  </cellStyleXfs>
  <cellXfs count="33">
    <xf numFmtId="0" fontId="0" fillId="0" borderId="0" xfId="0"/>
    <xf numFmtId="0" fontId="0" fillId="2" borderId="4" xfId="0" applyFill="1" applyBorder="1"/>
    <xf numFmtId="0" fontId="0" fillId="2" borderId="5" xfId="0" applyFill="1" applyBorder="1"/>
    <xf numFmtId="0" fontId="0" fillId="2" borderId="6" xfId="0" applyFill="1" applyBorder="1"/>
    <xf numFmtId="0" fontId="0" fillId="3" borderId="4" xfId="0" applyFill="1" applyBorder="1"/>
    <xf numFmtId="0" fontId="0" fillId="3" borderId="5" xfId="0" applyFill="1" applyBorder="1"/>
    <xf numFmtId="0" fontId="0" fillId="3" borderId="6" xfId="0" applyFill="1" applyBorder="1"/>
    <xf numFmtId="0" fontId="0" fillId="2" borderId="8" xfId="0" applyFill="1" applyBorder="1"/>
    <xf numFmtId="0" fontId="2" fillId="4" borderId="1" xfId="0" applyFont="1" applyFill="1" applyBorder="1"/>
    <xf numFmtId="0" fontId="2" fillId="4" borderId="2" xfId="0" applyFont="1" applyFill="1" applyBorder="1"/>
    <xf numFmtId="0" fontId="2" fillId="4" borderId="3" xfId="0" applyFont="1" applyFill="1" applyBorder="1"/>
    <xf numFmtId="0" fontId="0" fillId="2" borderId="7" xfId="0" applyFill="1" applyBorder="1"/>
    <xf numFmtId="0" fontId="0" fillId="2" borderId="9" xfId="0" applyFill="1" applyBorder="1"/>
    <xf numFmtId="0" fontId="2" fillId="4" borderId="10" xfId="0" applyFont="1" applyFill="1" applyBorder="1"/>
    <xf numFmtId="0" fontId="2" fillId="4" borderId="11" xfId="0" applyFont="1" applyFill="1" applyBorder="1"/>
    <xf numFmtId="0" fontId="0" fillId="2" borderId="12" xfId="0" applyFill="1" applyBorder="1"/>
    <xf numFmtId="0" fontId="0" fillId="3" borderId="12" xfId="0" applyFill="1" applyBorder="1"/>
    <xf numFmtId="0" fontId="0" fillId="2" borderId="13" xfId="0" applyFill="1" applyBorder="1"/>
    <xf numFmtId="0" fontId="0" fillId="2" borderId="14" xfId="0" applyFill="1" applyBorder="1"/>
    <xf numFmtId="0" fontId="1" fillId="0" borderId="0" xfId="0" applyFont="1"/>
    <xf numFmtId="0" fontId="1" fillId="6" borderId="15" xfId="0" applyFont="1" applyFill="1" applyBorder="1"/>
    <xf numFmtId="0" fontId="0" fillId="6" borderId="16" xfId="0" applyFill="1" applyBorder="1"/>
    <xf numFmtId="0" fontId="0" fillId="7" borderId="20" xfId="0" applyFill="1" applyBorder="1" applyAlignment="1">
      <alignment vertical="center" wrapText="1"/>
    </xf>
    <xf numFmtId="0" fontId="0" fillId="7" borderId="19" xfId="0" applyFill="1" applyBorder="1" applyAlignment="1">
      <alignment vertical="center" wrapText="1"/>
    </xf>
    <xf numFmtId="0" fontId="0" fillId="5" borderId="22" xfId="0" applyFill="1" applyBorder="1"/>
    <xf numFmtId="0" fontId="0" fillId="7" borderId="25" xfId="0" applyFill="1" applyBorder="1" applyAlignment="1">
      <alignment vertical="center" wrapText="1"/>
    </xf>
    <xf numFmtId="0" fontId="1" fillId="6" borderId="17" xfId="0" applyFont="1" applyFill="1" applyBorder="1" applyAlignment="1">
      <alignment horizontal="center" vertical="center"/>
    </xf>
    <xf numFmtId="0" fontId="1" fillId="6" borderId="23" xfId="0" applyFont="1" applyFill="1" applyBorder="1" applyAlignment="1">
      <alignment horizontal="center" vertical="center"/>
    </xf>
    <xf numFmtId="0" fontId="1" fillId="6" borderId="18" xfId="0" applyFont="1" applyFill="1" applyBorder="1" applyAlignment="1">
      <alignment horizontal="center" vertical="center"/>
    </xf>
    <xf numFmtId="0" fontId="1" fillId="6" borderId="26" xfId="0" applyFont="1" applyFill="1" applyBorder="1" applyAlignment="1">
      <alignment horizontal="center" vertical="center"/>
    </xf>
    <xf numFmtId="0" fontId="1" fillId="6" borderId="15" xfId="0" applyFont="1" applyFill="1" applyBorder="1" applyAlignment="1">
      <alignment horizontal="center" vertical="center"/>
    </xf>
    <xf numFmtId="0" fontId="1" fillId="6" borderId="24" xfId="0" applyFont="1" applyFill="1" applyBorder="1" applyAlignment="1">
      <alignment horizontal="center" vertical="center"/>
    </xf>
    <xf numFmtId="0" fontId="1" fillId="0" borderId="21" xfId="0" applyFont="1" applyBorder="1" applyAlignment="1">
      <alignment horizontal="center" vertical="center"/>
    </xf>
  </cellXfs>
  <cellStyles count="1">
    <cellStyle name="Standard" xfId="0" builtinId="0"/>
  </cellStyles>
  <dxfs count="16">
    <dxf>
      <font>
        <b val="0"/>
        <i val="0"/>
        <strike val="0"/>
        <condense val="0"/>
        <extend val="0"/>
        <outline val="0"/>
        <shadow val="0"/>
        <u val="none"/>
        <vertAlign val="baseline"/>
        <sz val="11"/>
        <color theme="1"/>
        <name val="Calibri"/>
        <family val="2"/>
        <scheme val="minor"/>
      </font>
      <fill>
        <patternFill patternType="solid">
          <fgColor theme="6" tint="0.59999389629810485"/>
          <bgColor theme="6" tint="0.5999938962981048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family val="2"/>
        <scheme val="minor"/>
      </font>
      <fill>
        <patternFill patternType="solid">
          <fgColor theme="6" tint="0.59999389629810485"/>
          <bgColor theme="6" tint="0.5999938962981048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family val="2"/>
        <scheme val="minor"/>
      </font>
      <fill>
        <patternFill patternType="solid">
          <fgColor theme="6" tint="0.59999389629810485"/>
          <bgColor theme="6" tint="0.5999938962981048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family val="2"/>
        <scheme val="minor"/>
      </font>
      <fill>
        <patternFill patternType="solid">
          <fgColor theme="6" tint="0.59999389629810485"/>
          <bgColor theme="6" tint="0.5999938962981048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family val="2"/>
        <scheme val="minor"/>
      </font>
      <fill>
        <patternFill patternType="solid">
          <fgColor theme="6" tint="0.59999389629810485"/>
          <bgColor theme="6" tint="0.59999389629810485"/>
        </patternFill>
      </fill>
      <border diagonalUp="0" diagonalDown="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family val="2"/>
        <scheme val="minor"/>
      </font>
      <fill>
        <patternFill patternType="solid">
          <fgColor theme="6" tint="0.59999389629810485"/>
          <bgColor theme="6" tint="0.59999389629810485"/>
        </patternFill>
      </fill>
    </dxf>
    <dxf>
      <border outline="0">
        <bottom style="thick">
          <color theme="0"/>
        </bottom>
      </border>
    </dxf>
    <dxf>
      <font>
        <b/>
        <i val="0"/>
        <strike val="0"/>
        <condense val="0"/>
        <extend val="0"/>
        <outline val="0"/>
        <shadow val="0"/>
        <u val="none"/>
        <vertAlign val="baseline"/>
        <sz val="11"/>
        <color theme="0"/>
        <name val="Calibri"/>
        <family val="2"/>
        <scheme val="minor"/>
      </font>
      <fill>
        <patternFill patternType="solid">
          <fgColor theme="6"/>
          <bgColor theme="6"/>
        </patternFill>
      </fill>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family val="2"/>
        <scheme val="minor"/>
      </font>
      <fill>
        <patternFill patternType="solid">
          <fgColor theme="6" tint="0.59999389629810485"/>
          <bgColor theme="6" tint="0.59999389629810485"/>
        </patternFill>
      </fill>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family val="2"/>
        <scheme val="minor"/>
      </font>
      <fill>
        <patternFill patternType="solid">
          <fgColor theme="6" tint="0.59999389629810485"/>
          <bgColor theme="6" tint="0.5999938962981048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family val="2"/>
        <scheme val="minor"/>
      </font>
      <fill>
        <patternFill patternType="solid">
          <fgColor theme="6" tint="0.59999389629810485"/>
          <bgColor theme="6" tint="0.5999938962981048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family val="2"/>
        <scheme val="minor"/>
      </font>
      <fill>
        <patternFill patternType="solid">
          <fgColor theme="6" tint="0.59999389629810485"/>
          <bgColor theme="6" tint="0.59999389629810485"/>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family val="2"/>
        <scheme val="minor"/>
      </font>
      <fill>
        <patternFill patternType="solid">
          <fgColor theme="6" tint="0.59999389629810485"/>
          <bgColor theme="6" tint="0.59999389629810485"/>
        </patternFill>
      </fill>
      <border diagonalUp="0" diagonalDown="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family val="2"/>
        <scheme val="minor"/>
      </font>
      <fill>
        <patternFill patternType="solid">
          <fgColor theme="6" tint="0.59999389629810485"/>
          <bgColor theme="6" tint="0.59999389629810485"/>
        </patternFill>
      </fill>
    </dxf>
    <dxf>
      <border outline="0">
        <bottom style="thick">
          <color theme="0"/>
        </bottom>
      </border>
    </dxf>
    <dxf>
      <font>
        <b/>
        <i val="0"/>
        <strike val="0"/>
        <condense val="0"/>
        <extend val="0"/>
        <outline val="0"/>
        <shadow val="0"/>
        <u val="none"/>
        <vertAlign val="baseline"/>
        <sz val="11"/>
        <color theme="0"/>
        <name val="Calibri"/>
        <family val="2"/>
        <scheme val="minor"/>
      </font>
      <fill>
        <patternFill patternType="solid">
          <fgColor theme="6"/>
          <bgColor theme="6"/>
        </patternFill>
      </fill>
      <border diagonalUp="0" diagonalDown="0" outline="0">
        <left style="thin">
          <color theme="0"/>
        </left>
        <right style="thin">
          <color theme="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4E24BFA-093F-4DE7-8C7E-23D6394C0E26}" name="Table3" displayName="Table3" ref="A1:E422" totalsRowShown="0" headerRowDxfId="15" dataDxfId="13" headerRowBorderDxfId="14">
  <autoFilter ref="A1:E422" xr:uid="{74E24BFA-093F-4DE7-8C7E-23D6394C0E26}"/>
  <tableColumns count="5">
    <tableColumn id="1" xr3:uid="{9F33EA6F-DD15-4630-9DFA-951FE31A5E91}" name="Code" dataDxfId="12"/>
    <tableColumn id="2" xr3:uid="{E81A6970-42EF-4FB1-B7F9-8D58FF91D6C0}" name="Branche" dataDxfId="11"/>
    <tableColumn id="3" xr3:uid="{F7A0A3C2-C3C0-45A1-972B-258963129A82}" name="Sprache" dataDxfId="10"/>
    <tableColumn id="4" xr3:uid="{2D6DBC35-A806-4F68-8283-2EF31C2F2102}" name="Quelle" dataDxfId="9"/>
    <tableColumn id="5" xr3:uid="{257D4502-102B-482D-A799-5B4769BE9708}" name="Notiz" dataDxfId="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47E6FBF-8356-4C8A-B7BF-61E9AC46D2BB}" name="Table2" displayName="Table2" ref="A1:E418" totalsRowShown="0" headerRowDxfId="7" dataDxfId="5" headerRowBorderDxfId="6">
  <autoFilter ref="A1:E418" xr:uid="{547E6FBF-8356-4C8A-B7BF-61E9AC46D2BB}"/>
  <tableColumns count="5">
    <tableColumn id="1" xr3:uid="{89522039-01AE-46E2-BBBB-58345D746F59}" name="Code" dataDxfId="4"/>
    <tableColumn id="2" xr3:uid="{9C2905E8-0D8A-45B0-A097-54B8DA113EBC}" name="IndustryName" dataDxfId="3"/>
    <tableColumn id="3" xr3:uid="{0F317732-7310-49A7-BF17-B30DB64ECEF2}" name="Language" dataDxfId="2"/>
    <tableColumn id="4" xr3:uid="{21DE1F2C-D16F-4E22-A2C5-BAFE7599628D}" name="Source" dataDxfId="1"/>
    <tableColumn id="5" xr3:uid="{B325BA4D-EE73-46A0-91E2-AF509ACA7BBC}" name="Note"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EFFA6-A1CE-4788-93A0-9DC38F73E277}">
  <sheetPr codeName="Tabelle1"/>
  <dimension ref="B3:C22"/>
  <sheetViews>
    <sheetView zoomScaleNormal="100" workbookViewId="0"/>
  </sheetViews>
  <sheetFormatPr baseColWidth="10" defaultColWidth="9.140625" defaultRowHeight="15" x14ac:dyDescent="0.25"/>
  <cols>
    <col min="2" max="2" width="23.140625" bestFit="1" customWidth="1"/>
    <col min="3" max="3" width="72.140625" customWidth="1"/>
    <col min="4" max="4" width="6.85546875" customWidth="1"/>
  </cols>
  <sheetData>
    <row r="3" spans="2:3" ht="15.75" thickBot="1" x14ac:dyDescent="0.3">
      <c r="B3" s="19" t="s">
        <v>1283</v>
      </c>
    </row>
    <row r="4" spans="2:3" x14ac:dyDescent="0.25">
      <c r="B4" s="32" t="s">
        <v>1279</v>
      </c>
      <c r="C4" s="24" t="s">
        <v>1291</v>
      </c>
    </row>
    <row r="5" spans="2:3" x14ac:dyDescent="0.25">
      <c r="B5" s="20"/>
      <c r="C5" s="21"/>
    </row>
    <row r="6" spans="2:3" ht="45" x14ac:dyDescent="0.25">
      <c r="B6" s="29" t="s">
        <v>1284</v>
      </c>
      <c r="C6" s="22" t="str">
        <f>VLOOKUP(VLOOKUP(Sources!C4,titles_DE!A:B,2,0),Table3[[Code]:[Quelle]],4,0)</f>
        <v>Bundesministerium für Landwirtschaft, Ernährung und Heimat, Statistisches Bundesamt, statistisches Amt der Europäischen Union und IBISWorld Berechnungen</v>
      </c>
    </row>
    <row r="7" spans="2:3" ht="45" x14ac:dyDescent="0.25">
      <c r="B7" s="30" t="s">
        <v>1285</v>
      </c>
      <c r="C7" s="22" t="str">
        <f>VLOOKUP(VLOOKUP(Sources!C4,titles_DE!A:B,2,0),Table3[],5,0)</f>
        <v>Werte für die Jahre ab 2023 von IBISWorld errechnet. Aufgrund der komplexen Datenlage waren umfassende Anpassungen und Ergänzungen mithilfe ökonometrischer Methoden erforderlich.</v>
      </c>
    </row>
    <row r="8" spans="2:3" ht="150.75" thickBot="1" x14ac:dyDescent="0.3">
      <c r="B8" s="31" t="s">
        <v>1370</v>
      </c>
      <c r="C8" s="23" t="s">
        <v>1373</v>
      </c>
    </row>
    <row r="10" spans="2:3" x14ac:dyDescent="0.25">
      <c r="C10" t="s">
        <v>1293</v>
      </c>
    </row>
    <row r="15" spans="2:3" ht="15.75" thickBot="1" x14ac:dyDescent="0.3">
      <c r="B15" s="19" t="s">
        <v>1287</v>
      </c>
    </row>
    <row r="16" spans="2:3" x14ac:dyDescent="0.25">
      <c r="B16" s="32" t="s">
        <v>1288</v>
      </c>
      <c r="C16" s="24" t="s">
        <v>1369</v>
      </c>
    </row>
    <row r="17" spans="2:3" x14ac:dyDescent="0.25">
      <c r="B17" s="20"/>
      <c r="C17" s="21"/>
    </row>
    <row r="18" spans="2:3" ht="30" x14ac:dyDescent="0.25">
      <c r="B18" s="26" t="s">
        <v>1289</v>
      </c>
      <c r="C18" s="22" t="str">
        <f>VLOOKUP(VLOOKUP(Sources!C16,titles_EN!A:B,2,0),Table2[[Code]:[Source]],4,0)</f>
        <v>The Federal Statistical Office of Germany, the Statistical Office of the European Union (Eurostat) and IBISWorld calculations.</v>
      </c>
    </row>
    <row r="19" spans="2:3" ht="45.95" customHeight="1" x14ac:dyDescent="0.25">
      <c r="B19" s="27" t="s">
        <v>1290</v>
      </c>
      <c r="C19" s="22" t="str">
        <f>VLOOKUP(VLOOKUP(Sources!C16,titles_EN!A:B,2,0),Table2[],5,0)</f>
        <v>Values for the years from 2023 calculated by IBISWorld.</v>
      </c>
    </row>
    <row r="20" spans="2:3" ht="120.75" thickBot="1" x14ac:dyDescent="0.3">
      <c r="B20" s="28" t="s">
        <v>1372</v>
      </c>
      <c r="C20" s="25" t="s">
        <v>1371</v>
      </c>
    </row>
    <row r="22" spans="2:3" x14ac:dyDescent="0.25">
      <c r="C22" t="s">
        <v>1292</v>
      </c>
    </row>
  </sheetData>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4A53E8C5-6EA4-43FF-818C-25DCA4D3A77C}">
          <x14:formula1>
            <xm:f>titles_DE!$A$2:$A$422</xm:f>
          </x14:formula1>
          <xm:sqref>C4</xm:sqref>
        </x14:dataValidation>
        <x14:dataValidation type="list" allowBlank="1" showInputMessage="1" showErrorMessage="1" xr:uid="{9BACD793-E500-4CCA-926C-772446E63EDA}">
          <x14:formula1>
            <xm:f>titles_EN!$A$2:$A$422</xm:f>
          </x14:formula1>
          <xm:sqref>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CFC97-9CC4-4F9D-967D-D17CAE0B646E}">
  <sheetPr codeName="Tabelle2"/>
  <dimension ref="A1:E422"/>
  <sheetViews>
    <sheetView tabSelected="1" zoomScaleNormal="100" workbookViewId="0"/>
  </sheetViews>
  <sheetFormatPr baseColWidth="10" defaultColWidth="9.140625" defaultRowHeight="15" x14ac:dyDescent="0.25"/>
  <cols>
    <col min="1" max="1" width="10" bestFit="1" customWidth="1"/>
    <col min="2" max="2" width="69.28515625" bestFit="1" customWidth="1"/>
    <col min="3" max="3" width="10.85546875" customWidth="1"/>
    <col min="4" max="4" width="151.7109375" customWidth="1"/>
    <col min="5" max="5" width="216" bestFit="1" customWidth="1"/>
  </cols>
  <sheetData>
    <row r="1" spans="1:5" ht="15.75" thickBot="1" x14ac:dyDescent="0.3">
      <c r="A1" s="8" t="s">
        <v>1278</v>
      </c>
      <c r="B1" s="9" t="s">
        <v>1279</v>
      </c>
      <c r="C1" s="9" t="s">
        <v>1280</v>
      </c>
      <c r="D1" s="9" t="s">
        <v>1281</v>
      </c>
      <c r="E1" s="10" t="s">
        <v>1282</v>
      </c>
    </row>
    <row r="2" spans="1:5" ht="15.75" thickTop="1" x14ac:dyDescent="0.25">
      <c r="A2" s="1" t="s">
        <v>0</v>
      </c>
      <c r="B2" s="2" t="s">
        <v>3</v>
      </c>
      <c r="C2" s="2" t="s">
        <v>1277</v>
      </c>
      <c r="D2" s="2" t="s">
        <v>1331</v>
      </c>
      <c r="E2" s="3" t="s">
        <v>1294</v>
      </c>
    </row>
    <row r="3" spans="1:5" x14ac:dyDescent="0.25">
      <c r="A3" s="4" t="s">
        <v>4</v>
      </c>
      <c r="B3" s="5" t="s">
        <v>6</v>
      </c>
      <c r="C3" s="5" t="s">
        <v>1277</v>
      </c>
      <c r="D3" s="2" t="s">
        <v>1331</v>
      </c>
      <c r="E3" s="6" t="s">
        <v>1295</v>
      </c>
    </row>
    <row r="4" spans="1:5" x14ac:dyDescent="0.25">
      <c r="A4" s="1" t="s">
        <v>7</v>
      </c>
      <c r="B4" s="2" t="s">
        <v>8</v>
      </c>
      <c r="C4" s="2" t="s">
        <v>1277</v>
      </c>
      <c r="D4" s="2" t="s">
        <v>1331</v>
      </c>
      <c r="E4" s="3" t="s">
        <v>1295</v>
      </c>
    </row>
    <row r="5" spans="1:5" x14ac:dyDescent="0.25">
      <c r="A5" s="4" t="s">
        <v>10</v>
      </c>
      <c r="B5" s="5" t="s">
        <v>13</v>
      </c>
      <c r="C5" s="5" t="s">
        <v>1277</v>
      </c>
      <c r="D5" s="2" t="s">
        <v>1331</v>
      </c>
      <c r="E5" s="6" t="s">
        <v>1295</v>
      </c>
    </row>
    <row r="6" spans="1:5" x14ac:dyDescent="0.25">
      <c r="A6" s="1" t="s">
        <v>14</v>
      </c>
      <c r="B6" s="2" t="s">
        <v>16</v>
      </c>
      <c r="C6" s="2" t="s">
        <v>1277</v>
      </c>
      <c r="D6" s="2" t="s">
        <v>1331</v>
      </c>
      <c r="E6" s="3" t="s">
        <v>1295</v>
      </c>
    </row>
    <row r="7" spans="1:5" x14ac:dyDescent="0.25">
      <c r="A7" s="4" t="s">
        <v>17</v>
      </c>
      <c r="B7" s="5" t="s">
        <v>18</v>
      </c>
      <c r="C7" s="5" t="s">
        <v>1277</v>
      </c>
      <c r="D7" s="2" t="s">
        <v>1331</v>
      </c>
      <c r="E7" s="6" t="s">
        <v>1295</v>
      </c>
    </row>
    <row r="8" spans="1:5" x14ac:dyDescent="0.25">
      <c r="A8" s="1" t="s">
        <v>20</v>
      </c>
      <c r="B8" s="2" t="s">
        <v>22</v>
      </c>
      <c r="C8" s="2" t="s">
        <v>1277</v>
      </c>
      <c r="D8" s="2" t="s">
        <v>1331</v>
      </c>
      <c r="E8" s="3" t="s">
        <v>1295</v>
      </c>
    </row>
    <row r="9" spans="1:5" x14ac:dyDescent="0.25">
      <c r="A9" s="4" t="s">
        <v>23</v>
      </c>
      <c r="B9" s="5" t="s">
        <v>25</v>
      </c>
      <c r="C9" s="5" t="s">
        <v>1277</v>
      </c>
      <c r="D9" s="2" t="s">
        <v>1331</v>
      </c>
      <c r="E9" s="6" t="s">
        <v>1295</v>
      </c>
    </row>
    <row r="10" spans="1:5" x14ac:dyDescent="0.25">
      <c r="A10" s="1" t="s">
        <v>26</v>
      </c>
      <c r="B10" s="2" t="s">
        <v>28</v>
      </c>
      <c r="C10" s="2" t="s">
        <v>1277</v>
      </c>
      <c r="D10" s="2" t="s">
        <v>1331</v>
      </c>
      <c r="E10" s="3" t="s">
        <v>1295</v>
      </c>
    </row>
    <row r="11" spans="1:5" x14ac:dyDescent="0.25">
      <c r="A11" s="4" t="s">
        <v>29</v>
      </c>
      <c r="B11" s="5" t="s">
        <v>30</v>
      </c>
      <c r="C11" s="5" t="s">
        <v>1277</v>
      </c>
      <c r="D11" s="5" t="s">
        <v>12</v>
      </c>
      <c r="E11" s="6" t="s">
        <v>1295</v>
      </c>
    </row>
    <row r="12" spans="1:5" x14ac:dyDescent="0.25">
      <c r="A12" s="1" t="s">
        <v>32</v>
      </c>
      <c r="B12" s="2" t="s">
        <v>34</v>
      </c>
      <c r="C12" s="2" t="s">
        <v>1277</v>
      </c>
      <c r="D12" s="2" t="s">
        <v>12</v>
      </c>
      <c r="E12" s="3" t="s">
        <v>1295</v>
      </c>
    </row>
    <row r="13" spans="1:5" x14ac:dyDescent="0.25">
      <c r="A13" s="4" t="s">
        <v>35</v>
      </c>
      <c r="B13" s="5" t="s">
        <v>38</v>
      </c>
      <c r="C13" s="5" t="s">
        <v>1277</v>
      </c>
      <c r="D13" s="5" t="s">
        <v>37</v>
      </c>
      <c r="E13" s="6" t="s">
        <v>1294</v>
      </c>
    </row>
    <row r="14" spans="1:5" x14ac:dyDescent="0.25">
      <c r="A14" s="1" t="s">
        <v>39</v>
      </c>
      <c r="B14" s="2" t="s">
        <v>40</v>
      </c>
      <c r="C14" s="2" t="s">
        <v>1277</v>
      </c>
      <c r="D14" s="2" t="s">
        <v>37</v>
      </c>
      <c r="E14" s="3" t="s">
        <v>1294</v>
      </c>
    </row>
    <row r="15" spans="1:5" x14ac:dyDescent="0.25">
      <c r="A15" s="4" t="s">
        <v>42</v>
      </c>
      <c r="B15" s="5" t="s">
        <v>44</v>
      </c>
      <c r="C15" s="5" t="s">
        <v>1277</v>
      </c>
      <c r="D15" s="5" t="s">
        <v>37</v>
      </c>
      <c r="E15" s="6" t="s">
        <v>1295</v>
      </c>
    </row>
    <row r="16" spans="1:5" x14ac:dyDescent="0.25">
      <c r="A16" s="1" t="s">
        <v>45</v>
      </c>
      <c r="B16" s="2" t="s">
        <v>48</v>
      </c>
      <c r="C16" s="2" t="s">
        <v>1277</v>
      </c>
      <c r="D16" s="2" t="s">
        <v>47</v>
      </c>
      <c r="E16" s="3" t="s">
        <v>1294</v>
      </c>
    </row>
    <row r="17" spans="1:5" x14ac:dyDescent="0.25">
      <c r="A17" s="4" t="s">
        <v>49</v>
      </c>
      <c r="B17" s="5" t="s">
        <v>51</v>
      </c>
      <c r="C17" s="5" t="s">
        <v>1277</v>
      </c>
      <c r="D17" s="5" t="s">
        <v>47</v>
      </c>
      <c r="E17" s="6" t="s">
        <v>1294</v>
      </c>
    </row>
    <row r="18" spans="1:5" x14ac:dyDescent="0.25">
      <c r="A18" s="1" t="s">
        <v>52</v>
      </c>
      <c r="B18" s="2" t="s">
        <v>53</v>
      </c>
      <c r="C18" s="2" t="s">
        <v>1277</v>
      </c>
      <c r="D18" s="2" t="s">
        <v>47</v>
      </c>
      <c r="E18" s="3" t="s">
        <v>1294</v>
      </c>
    </row>
    <row r="19" spans="1:5" x14ac:dyDescent="0.25">
      <c r="A19" s="4" t="s">
        <v>55</v>
      </c>
      <c r="B19" s="5" t="s">
        <v>57</v>
      </c>
      <c r="C19" s="5" t="s">
        <v>1277</v>
      </c>
      <c r="D19" s="5" t="s">
        <v>37</v>
      </c>
      <c r="E19" s="6" t="s">
        <v>1294</v>
      </c>
    </row>
    <row r="20" spans="1:5" x14ac:dyDescent="0.25">
      <c r="A20" s="1" t="s">
        <v>58</v>
      </c>
      <c r="B20" s="2" t="s">
        <v>60</v>
      </c>
      <c r="C20" s="2" t="s">
        <v>1277</v>
      </c>
      <c r="D20" s="2" t="s">
        <v>37</v>
      </c>
      <c r="E20" s="3" t="s">
        <v>1294</v>
      </c>
    </row>
    <row r="21" spans="1:5" x14ac:dyDescent="0.25">
      <c r="A21" s="4" t="s">
        <v>61</v>
      </c>
      <c r="B21" s="5" t="s">
        <v>62</v>
      </c>
      <c r="C21" s="5" t="s">
        <v>1277</v>
      </c>
      <c r="D21" s="5" t="s">
        <v>37</v>
      </c>
      <c r="E21" s="6" t="s">
        <v>1294</v>
      </c>
    </row>
    <row r="22" spans="1:5" x14ac:dyDescent="0.25">
      <c r="A22" s="1" t="s">
        <v>64</v>
      </c>
      <c r="B22" s="2" t="s">
        <v>66</v>
      </c>
      <c r="C22" s="2" t="s">
        <v>1277</v>
      </c>
      <c r="D22" s="2" t="s">
        <v>37</v>
      </c>
      <c r="E22" s="3" t="s">
        <v>1294</v>
      </c>
    </row>
    <row r="23" spans="1:5" x14ac:dyDescent="0.25">
      <c r="A23" s="4" t="s">
        <v>67</v>
      </c>
      <c r="B23" s="5" t="s">
        <v>68</v>
      </c>
      <c r="C23" s="5" t="s">
        <v>1277</v>
      </c>
      <c r="D23" s="5" t="s">
        <v>37</v>
      </c>
      <c r="E23" s="6" t="s">
        <v>1294</v>
      </c>
    </row>
    <row r="24" spans="1:5" x14ac:dyDescent="0.25">
      <c r="A24" s="1" t="s">
        <v>70</v>
      </c>
      <c r="B24" s="2" t="s">
        <v>71</v>
      </c>
      <c r="C24" s="2" t="s">
        <v>1277</v>
      </c>
      <c r="D24" s="2" t="s">
        <v>47</v>
      </c>
      <c r="E24" s="3" t="s">
        <v>1294</v>
      </c>
    </row>
    <row r="25" spans="1:5" x14ac:dyDescent="0.25">
      <c r="A25" s="4" t="s">
        <v>73</v>
      </c>
      <c r="B25" s="5" t="s">
        <v>74</v>
      </c>
      <c r="C25" s="5" t="s">
        <v>1277</v>
      </c>
      <c r="D25" s="5" t="s">
        <v>47</v>
      </c>
      <c r="E25" s="6" t="s">
        <v>1296</v>
      </c>
    </row>
    <row r="26" spans="1:5" x14ac:dyDescent="0.25">
      <c r="A26" s="1" t="s">
        <v>76</v>
      </c>
      <c r="B26" s="2" t="s">
        <v>77</v>
      </c>
      <c r="C26" s="2" t="s">
        <v>1277</v>
      </c>
      <c r="D26" s="2" t="s">
        <v>37</v>
      </c>
      <c r="E26" s="3" t="s">
        <v>1294</v>
      </c>
    </row>
    <row r="27" spans="1:5" x14ac:dyDescent="0.25">
      <c r="A27" s="4" t="s">
        <v>79</v>
      </c>
      <c r="B27" s="5" t="s">
        <v>81</v>
      </c>
      <c r="C27" s="5" t="s">
        <v>1277</v>
      </c>
      <c r="D27" s="5" t="s">
        <v>37</v>
      </c>
      <c r="E27" s="6" t="s">
        <v>1294</v>
      </c>
    </row>
    <row r="28" spans="1:5" x14ac:dyDescent="0.25">
      <c r="A28" s="1" t="s">
        <v>82</v>
      </c>
      <c r="B28" s="2" t="s">
        <v>84</v>
      </c>
      <c r="C28" s="2" t="s">
        <v>1277</v>
      </c>
      <c r="D28" s="2" t="s">
        <v>37</v>
      </c>
      <c r="E28" s="3" t="s">
        <v>1294</v>
      </c>
    </row>
    <row r="29" spans="1:5" x14ac:dyDescent="0.25">
      <c r="A29" s="4" t="s">
        <v>85</v>
      </c>
      <c r="B29" s="5" t="s">
        <v>87</v>
      </c>
      <c r="C29" s="5" t="s">
        <v>1277</v>
      </c>
      <c r="D29" s="5" t="s">
        <v>37</v>
      </c>
      <c r="E29" s="6" t="s">
        <v>1296</v>
      </c>
    </row>
    <row r="30" spans="1:5" x14ac:dyDescent="0.25">
      <c r="A30" s="1" t="s">
        <v>88</v>
      </c>
      <c r="B30" s="2" t="s">
        <v>89</v>
      </c>
      <c r="C30" s="2" t="s">
        <v>1277</v>
      </c>
      <c r="D30" s="2" t="s">
        <v>37</v>
      </c>
      <c r="E30" s="3" t="s">
        <v>1294</v>
      </c>
    </row>
    <row r="31" spans="1:5" x14ac:dyDescent="0.25">
      <c r="A31" s="4" t="s">
        <v>91</v>
      </c>
      <c r="B31" s="5" t="s">
        <v>93</v>
      </c>
      <c r="C31" s="5" t="s">
        <v>1277</v>
      </c>
      <c r="D31" s="5" t="s">
        <v>37</v>
      </c>
      <c r="E31" s="6" t="s">
        <v>1294</v>
      </c>
    </row>
    <row r="32" spans="1:5" x14ac:dyDescent="0.25">
      <c r="A32" s="1" t="s">
        <v>94</v>
      </c>
      <c r="B32" s="2" t="s">
        <v>95</v>
      </c>
      <c r="C32" s="2" t="s">
        <v>1277</v>
      </c>
      <c r="D32" s="2" t="s">
        <v>37</v>
      </c>
      <c r="E32" s="3" t="s">
        <v>1294</v>
      </c>
    </row>
    <row r="33" spans="1:5" x14ac:dyDescent="0.25">
      <c r="A33" s="4" t="s">
        <v>97</v>
      </c>
      <c r="B33" s="5" t="s">
        <v>100</v>
      </c>
      <c r="C33" s="5" t="s">
        <v>1277</v>
      </c>
      <c r="D33" s="5" t="s">
        <v>37</v>
      </c>
      <c r="E33" s="6" t="s">
        <v>1294</v>
      </c>
    </row>
    <row r="34" spans="1:5" x14ac:dyDescent="0.25">
      <c r="A34" s="1" t="s">
        <v>101</v>
      </c>
      <c r="B34" s="2" t="s">
        <v>103</v>
      </c>
      <c r="C34" s="2" t="s">
        <v>1277</v>
      </c>
      <c r="D34" s="2" t="s">
        <v>37</v>
      </c>
      <c r="E34" s="3" t="s">
        <v>1294</v>
      </c>
    </row>
    <row r="35" spans="1:5" x14ac:dyDescent="0.25">
      <c r="A35" s="4" t="s">
        <v>104</v>
      </c>
      <c r="B35" s="5" t="s">
        <v>106</v>
      </c>
      <c r="C35" s="5" t="s">
        <v>1277</v>
      </c>
      <c r="D35" s="5" t="s">
        <v>47</v>
      </c>
      <c r="E35" s="6" t="s">
        <v>1294</v>
      </c>
    </row>
    <row r="36" spans="1:5" x14ac:dyDescent="0.25">
      <c r="A36" s="1" t="s">
        <v>107</v>
      </c>
      <c r="B36" s="2" t="s">
        <v>109</v>
      </c>
      <c r="C36" s="2" t="s">
        <v>1277</v>
      </c>
      <c r="D36" s="2" t="s">
        <v>47</v>
      </c>
      <c r="E36" s="3" t="s">
        <v>1294</v>
      </c>
    </row>
    <row r="37" spans="1:5" x14ac:dyDescent="0.25">
      <c r="A37" s="4" t="s">
        <v>110</v>
      </c>
      <c r="B37" s="5" t="s">
        <v>111</v>
      </c>
      <c r="C37" s="5" t="s">
        <v>1277</v>
      </c>
      <c r="D37" s="5" t="s">
        <v>37</v>
      </c>
      <c r="E37" s="6" t="s">
        <v>1297</v>
      </c>
    </row>
    <row r="38" spans="1:5" x14ac:dyDescent="0.25">
      <c r="A38" s="1" t="s">
        <v>113</v>
      </c>
      <c r="B38" s="2" t="s">
        <v>114</v>
      </c>
      <c r="C38" s="2" t="s">
        <v>1277</v>
      </c>
      <c r="D38" s="2" t="s">
        <v>37</v>
      </c>
      <c r="E38" s="3" t="s">
        <v>1297</v>
      </c>
    </row>
    <row r="39" spans="1:5" x14ac:dyDescent="0.25">
      <c r="A39" s="4" t="s">
        <v>116</v>
      </c>
      <c r="B39" s="5" t="s">
        <v>117</v>
      </c>
      <c r="C39" s="5" t="s">
        <v>1277</v>
      </c>
      <c r="D39" s="5" t="s">
        <v>37</v>
      </c>
      <c r="E39" s="6" t="s">
        <v>1297</v>
      </c>
    </row>
    <row r="40" spans="1:5" x14ac:dyDescent="0.25">
      <c r="A40" s="1" t="s">
        <v>119</v>
      </c>
      <c r="B40" s="2" t="s">
        <v>120</v>
      </c>
      <c r="C40" s="2" t="s">
        <v>1277</v>
      </c>
      <c r="D40" s="2" t="s">
        <v>37</v>
      </c>
      <c r="E40" s="3" t="s">
        <v>1294</v>
      </c>
    </row>
    <row r="41" spans="1:5" x14ac:dyDescent="0.25">
      <c r="A41" s="4" t="s">
        <v>122</v>
      </c>
      <c r="B41" s="5" t="s">
        <v>123</v>
      </c>
      <c r="C41" s="5" t="s">
        <v>1277</v>
      </c>
      <c r="D41" s="5" t="s">
        <v>47</v>
      </c>
      <c r="E41" s="6" t="s">
        <v>1298</v>
      </c>
    </row>
    <row r="42" spans="1:5" x14ac:dyDescent="0.25">
      <c r="A42" s="1" t="s">
        <v>125</v>
      </c>
      <c r="B42" s="2" t="s">
        <v>128</v>
      </c>
      <c r="C42" s="2" t="s">
        <v>1277</v>
      </c>
      <c r="D42" s="2" t="s">
        <v>127</v>
      </c>
      <c r="E42" s="3" t="s">
        <v>1298</v>
      </c>
    </row>
    <row r="43" spans="1:5" x14ac:dyDescent="0.25">
      <c r="A43" s="4" t="s">
        <v>129</v>
      </c>
      <c r="B43" s="5" t="s">
        <v>131</v>
      </c>
      <c r="C43" s="5" t="s">
        <v>1277</v>
      </c>
      <c r="D43" s="5" t="s">
        <v>127</v>
      </c>
      <c r="E43" s="6" t="s">
        <v>1298</v>
      </c>
    </row>
    <row r="44" spans="1:5" x14ac:dyDescent="0.25">
      <c r="A44" s="1" t="s">
        <v>132</v>
      </c>
      <c r="B44" s="2" t="s">
        <v>134</v>
      </c>
      <c r="C44" s="2" t="s">
        <v>1277</v>
      </c>
      <c r="D44" s="2" t="s">
        <v>127</v>
      </c>
      <c r="E44" s="3" t="s">
        <v>1298</v>
      </c>
    </row>
    <row r="45" spans="1:5" x14ac:dyDescent="0.25">
      <c r="A45" s="4" t="s">
        <v>135</v>
      </c>
      <c r="B45" s="5" t="s">
        <v>137</v>
      </c>
      <c r="C45" s="5" t="s">
        <v>1277</v>
      </c>
      <c r="D45" s="5" t="s">
        <v>127</v>
      </c>
      <c r="E45" s="6" t="s">
        <v>1298</v>
      </c>
    </row>
    <row r="46" spans="1:5" x14ac:dyDescent="0.25">
      <c r="A46" s="1" t="s">
        <v>138</v>
      </c>
      <c r="B46" s="2" t="s">
        <v>140</v>
      </c>
      <c r="C46" s="2" t="s">
        <v>1277</v>
      </c>
      <c r="D46" s="2" t="s">
        <v>127</v>
      </c>
      <c r="E46" s="3" t="s">
        <v>1298</v>
      </c>
    </row>
    <row r="47" spans="1:5" x14ac:dyDescent="0.25">
      <c r="A47" s="4" t="s">
        <v>141</v>
      </c>
      <c r="B47" s="5" t="s">
        <v>143</v>
      </c>
      <c r="C47" s="5" t="s">
        <v>1277</v>
      </c>
      <c r="D47" s="5" t="s">
        <v>127</v>
      </c>
      <c r="E47" s="6" t="s">
        <v>1299</v>
      </c>
    </row>
    <row r="48" spans="1:5" x14ac:dyDescent="0.25">
      <c r="A48" s="1" t="s">
        <v>144</v>
      </c>
      <c r="B48" s="2" t="s">
        <v>146</v>
      </c>
      <c r="C48" s="2" t="s">
        <v>1277</v>
      </c>
      <c r="D48" s="2" t="s">
        <v>127</v>
      </c>
      <c r="E48" s="3" t="s">
        <v>1297</v>
      </c>
    </row>
    <row r="49" spans="1:5" x14ac:dyDescent="0.25">
      <c r="A49" s="4" t="s">
        <v>147</v>
      </c>
      <c r="B49" s="5" t="s">
        <v>148</v>
      </c>
      <c r="C49" s="5" t="s">
        <v>1277</v>
      </c>
      <c r="D49" s="5" t="s">
        <v>47</v>
      </c>
      <c r="E49" s="6" t="s">
        <v>1298</v>
      </c>
    </row>
    <row r="50" spans="1:5" x14ac:dyDescent="0.25">
      <c r="A50" s="1" t="s">
        <v>150</v>
      </c>
      <c r="B50" s="2" t="s">
        <v>151</v>
      </c>
      <c r="C50" s="2" t="s">
        <v>1277</v>
      </c>
      <c r="D50" s="2" t="s">
        <v>37</v>
      </c>
      <c r="E50" s="3" t="s">
        <v>1296</v>
      </c>
    </row>
    <row r="51" spans="1:5" x14ac:dyDescent="0.25">
      <c r="A51" s="4" t="s">
        <v>153</v>
      </c>
      <c r="B51" s="5" t="s">
        <v>154</v>
      </c>
      <c r="C51" s="5" t="s">
        <v>1277</v>
      </c>
      <c r="D51" s="5" t="s">
        <v>37</v>
      </c>
      <c r="E51" s="6" t="s">
        <v>1294</v>
      </c>
    </row>
    <row r="52" spans="1:5" x14ac:dyDescent="0.25">
      <c r="A52" s="1" t="s">
        <v>156</v>
      </c>
      <c r="B52" s="2" t="s">
        <v>157</v>
      </c>
      <c r="C52" s="2" t="s">
        <v>1277</v>
      </c>
      <c r="D52" s="2" t="s">
        <v>37</v>
      </c>
      <c r="E52" s="3" t="s">
        <v>1294</v>
      </c>
    </row>
    <row r="53" spans="1:5" x14ac:dyDescent="0.25">
      <c r="A53" s="4" t="s">
        <v>159</v>
      </c>
      <c r="B53" s="5" t="s">
        <v>161</v>
      </c>
      <c r="C53" s="5" t="s">
        <v>1277</v>
      </c>
      <c r="D53" s="5" t="s">
        <v>37</v>
      </c>
      <c r="E53" s="6" t="s">
        <v>1298</v>
      </c>
    </row>
    <row r="54" spans="1:5" x14ac:dyDescent="0.25">
      <c r="A54" s="1" t="s">
        <v>162</v>
      </c>
      <c r="B54" s="2" t="s">
        <v>164</v>
      </c>
      <c r="C54" s="2" t="s">
        <v>1277</v>
      </c>
      <c r="D54" s="2" t="s">
        <v>37</v>
      </c>
      <c r="E54" s="3" t="s">
        <v>1298</v>
      </c>
    </row>
    <row r="55" spans="1:5" x14ac:dyDescent="0.25">
      <c r="A55" s="4" t="s">
        <v>165</v>
      </c>
      <c r="B55" s="5" t="s">
        <v>166</v>
      </c>
      <c r="C55" s="5" t="s">
        <v>1277</v>
      </c>
      <c r="D55" s="5" t="s">
        <v>37</v>
      </c>
      <c r="E55" s="6" t="s">
        <v>1298</v>
      </c>
    </row>
    <row r="56" spans="1:5" x14ac:dyDescent="0.25">
      <c r="A56" s="1" t="s">
        <v>168</v>
      </c>
      <c r="B56" s="2" t="s">
        <v>169</v>
      </c>
      <c r="C56" s="2" t="s">
        <v>1277</v>
      </c>
      <c r="D56" s="2" t="s">
        <v>37</v>
      </c>
      <c r="E56" s="3" t="s">
        <v>1298</v>
      </c>
    </row>
    <row r="57" spans="1:5" x14ac:dyDescent="0.25">
      <c r="A57" s="4" t="s">
        <v>171</v>
      </c>
      <c r="B57" s="5" t="s">
        <v>173</v>
      </c>
      <c r="C57" s="5" t="s">
        <v>1277</v>
      </c>
      <c r="D57" s="5" t="s">
        <v>37</v>
      </c>
      <c r="E57" s="6" t="s">
        <v>1294</v>
      </c>
    </row>
    <row r="58" spans="1:5" x14ac:dyDescent="0.25">
      <c r="A58" s="1" t="s">
        <v>174</v>
      </c>
      <c r="B58" s="2" t="s">
        <v>175</v>
      </c>
      <c r="C58" s="2" t="s">
        <v>1277</v>
      </c>
      <c r="D58" s="2" t="s">
        <v>127</v>
      </c>
      <c r="E58" s="3" t="s">
        <v>1294</v>
      </c>
    </row>
    <row r="59" spans="1:5" x14ac:dyDescent="0.25">
      <c r="A59" s="4" t="s">
        <v>177</v>
      </c>
      <c r="B59" s="5" t="s">
        <v>178</v>
      </c>
      <c r="C59" s="5" t="s">
        <v>1277</v>
      </c>
      <c r="D59" s="5" t="s">
        <v>127</v>
      </c>
      <c r="E59" s="6" t="s">
        <v>1294</v>
      </c>
    </row>
    <row r="60" spans="1:5" x14ac:dyDescent="0.25">
      <c r="A60" s="1" t="s">
        <v>180</v>
      </c>
      <c r="B60" s="2" t="s">
        <v>181</v>
      </c>
      <c r="C60" s="2" t="s">
        <v>1277</v>
      </c>
      <c r="D60" s="2" t="s">
        <v>127</v>
      </c>
      <c r="E60" s="3" t="s">
        <v>1294</v>
      </c>
    </row>
    <row r="61" spans="1:5" x14ac:dyDescent="0.25">
      <c r="A61" s="4" t="s">
        <v>183</v>
      </c>
      <c r="B61" s="5" t="s">
        <v>185</v>
      </c>
      <c r="C61" s="5" t="s">
        <v>1277</v>
      </c>
      <c r="D61" s="5" t="s">
        <v>47</v>
      </c>
      <c r="E61" s="6" t="s">
        <v>1300</v>
      </c>
    </row>
    <row r="62" spans="1:5" x14ac:dyDescent="0.25">
      <c r="A62" s="1" t="s">
        <v>186</v>
      </c>
      <c r="B62" s="2" t="s">
        <v>188</v>
      </c>
      <c r="C62" s="2" t="s">
        <v>1277</v>
      </c>
      <c r="D62" s="2" t="s">
        <v>47</v>
      </c>
      <c r="E62" s="3" t="s">
        <v>1298</v>
      </c>
    </row>
    <row r="63" spans="1:5" x14ac:dyDescent="0.25">
      <c r="A63" s="4" t="s">
        <v>189</v>
      </c>
      <c r="B63" s="5" t="s">
        <v>191</v>
      </c>
      <c r="C63" s="5" t="s">
        <v>1277</v>
      </c>
      <c r="D63" s="5" t="s">
        <v>37</v>
      </c>
      <c r="E63" s="6" t="s">
        <v>1294</v>
      </c>
    </row>
    <row r="64" spans="1:5" x14ac:dyDescent="0.25">
      <c r="A64" s="1" t="s">
        <v>192</v>
      </c>
      <c r="B64" s="2" t="s">
        <v>194</v>
      </c>
      <c r="C64" s="2" t="s">
        <v>1277</v>
      </c>
      <c r="D64" s="2" t="s">
        <v>37</v>
      </c>
      <c r="E64" s="3" t="s">
        <v>1298</v>
      </c>
    </row>
    <row r="65" spans="1:5" x14ac:dyDescent="0.25">
      <c r="A65" s="4" t="s">
        <v>195</v>
      </c>
      <c r="B65" s="5" t="s">
        <v>197</v>
      </c>
      <c r="C65" s="5" t="s">
        <v>1277</v>
      </c>
      <c r="D65" s="5" t="s">
        <v>37</v>
      </c>
      <c r="E65" s="6" t="s">
        <v>1295</v>
      </c>
    </row>
    <row r="66" spans="1:5" x14ac:dyDescent="0.25">
      <c r="A66" s="1" t="s">
        <v>198</v>
      </c>
      <c r="B66" s="2" t="s">
        <v>199</v>
      </c>
      <c r="C66" s="2" t="s">
        <v>1277</v>
      </c>
      <c r="D66" s="2" t="s">
        <v>127</v>
      </c>
      <c r="E66" s="3" t="s">
        <v>1296</v>
      </c>
    </row>
    <row r="67" spans="1:5" x14ac:dyDescent="0.25">
      <c r="A67" s="4" t="s">
        <v>201</v>
      </c>
      <c r="B67" s="5" t="s">
        <v>202</v>
      </c>
      <c r="C67" s="5" t="s">
        <v>1277</v>
      </c>
      <c r="D67" s="5" t="s">
        <v>127</v>
      </c>
      <c r="E67" s="6" t="s">
        <v>1296</v>
      </c>
    </row>
    <row r="68" spans="1:5" x14ac:dyDescent="0.25">
      <c r="A68" s="1" t="s">
        <v>204</v>
      </c>
      <c r="B68" s="2" t="s">
        <v>205</v>
      </c>
      <c r="C68" s="2" t="s">
        <v>1277</v>
      </c>
      <c r="D68" s="2" t="s">
        <v>47</v>
      </c>
      <c r="E68" s="3" t="s">
        <v>1301</v>
      </c>
    </row>
    <row r="69" spans="1:5" x14ac:dyDescent="0.25">
      <c r="A69" s="4" t="s">
        <v>207</v>
      </c>
      <c r="B69" s="5" t="s">
        <v>209</v>
      </c>
      <c r="C69" s="5" t="s">
        <v>1277</v>
      </c>
      <c r="D69" s="5" t="s">
        <v>127</v>
      </c>
      <c r="E69" s="6" t="s">
        <v>1296</v>
      </c>
    </row>
    <row r="70" spans="1:5" x14ac:dyDescent="0.25">
      <c r="A70" s="1" t="s">
        <v>210</v>
      </c>
      <c r="B70" s="2" t="s">
        <v>211</v>
      </c>
      <c r="C70" s="2" t="s">
        <v>1277</v>
      </c>
      <c r="D70" s="2" t="s">
        <v>127</v>
      </c>
      <c r="E70" s="3" t="s">
        <v>1295</v>
      </c>
    </row>
    <row r="71" spans="1:5" x14ac:dyDescent="0.25">
      <c r="A71" s="4" t="s">
        <v>213</v>
      </c>
      <c r="B71" s="5" t="s">
        <v>215</v>
      </c>
      <c r="C71" s="5" t="s">
        <v>1277</v>
      </c>
      <c r="D71" s="5" t="s">
        <v>127</v>
      </c>
      <c r="E71" s="6" t="s">
        <v>1294</v>
      </c>
    </row>
    <row r="72" spans="1:5" x14ac:dyDescent="0.25">
      <c r="A72" s="1" t="s">
        <v>216</v>
      </c>
      <c r="B72" s="2" t="s">
        <v>218</v>
      </c>
      <c r="C72" s="2" t="s">
        <v>1277</v>
      </c>
      <c r="D72" s="2" t="s">
        <v>37</v>
      </c>
      <c r="E72" s="3" t="s">
        <v>1297</v>
      </c>
    </row>
    <row r="73" spans="1:5" x14ac:dyDescent="0.25">
      <c r="A73" s="4" t="s">
        <v>219</v>
      </c>
      <c r="B73" s="5" t="s">
        <v>221</v>
      </c>
      <c r="C73" s="5" t="s">
        <v>1277</v>
      </c>
      <c r="D73" s="5" t="s">
        <v>37</v>
      </c>
      <c r="E73" s="6" t="s">
        <v>1298</v>
      </c>
    </row>
    <row r="74" spans="1:5" x14ac:dyDescent="0.25">
      <c r="A74" s="1" t="s">
        <v>222</v>
      </c>
      <c r="B74" s="2" t="s">
        <v>223</v>
      </c>
      <c r="C74" s="2" t="s">
        <v>1277</v>
      </c>
      <c r="D74" s="2" t="s">
        <v>37</v>
      </c>
      <c r="E74" s="3" t="s">
        <v>1296</v>
      </c>
    </row>
    <row r="75" spans="1:5" x14ac:dyDescent="0.25">
      <c r="A75" s="4" t="s">
        <v>225</v>
      </c>
      <c r="B75" s="5" t="s">
        <v>227</v>
      </c>
      <c r="C75" s="5" t="s">
        <v>1277</v>
      </c>
      <c r="D75" s="5" t="s">
        <v>127</v>
      </c>
      <c r="E75" s="6" t="s">
        <v>1296</v>
      </c>
    </row>
    <row r="76" spans="1:5" x14ac:dyDescent="0.25">
      <c r="A76" s="1" t="s">
        <v>228</v>
      </c>
      <c r="B76" s="2" t="s">
        <v>229</v>
      </c>
      <c r="C76" s="2" t="s">
        <v>1277</v>
      </c>
      <c r="D76" s="2" t="s">
        <v>37</v>
      </c>
      <c r="E76" s="3" t="s">
        <v>1306</v>
      </c>
    </row>
    <row r="77" spans="1:5" x14ac:dyDescent="0.25">
      <c r="A77" s="4" t="s">
        <v>231</v>
      </c>
      <c r="B77" s="5" t="s">
        <v>233</v>
      </c>
      <c r="C77" s="5" t="s">
        <v>1277</v>
      </c>
      <c r="D77" s="5" t="s">
        <v>37</v>
      </c>
      <c r="E77" s="6" t="s">
        <v>1298</v>
      </c>
    </row>
    <row r="78" spans="1:5" x14ac:dyDescent="0.25">
      <c r="A78" s="1" t="s">
        <v>234</v>
      </c>
      <c r="B78" s="2" t="s">
        <v>235</v>
      </c>
      <c r="C78" s="2" t="s">
        <v>1277</v>
      </c>
      <c r="D78" s="2" t="s">
        <v>37</v>
      </c>
      <c r="E78" s="3" t="s">
        <v>1294</v>
      </c>
    </row>
    <row r="79" spans="1:5" x14ac:dyDescent="0.25">
      <c r="A79" s="4" t="s">
        <v>237</v>
      </c>
      <c r="B79" s="5" t="s">
        <v>239</v>
      </c>
      <c r="C79" s="5" t="s">
        <v>1277</v>
      </c>
      <c r="D79" s="5" t="s">
        <v>37</v>
      </c>
      <c r="E79" s="6" t="s">
        <v>1294</v>
      </c>
    </row>
    <row r="80" spans="1:5" x14ac:dyDescent="0.25">
      <c r="A80" s="1" t="s">
        <v>240</v>
      </c>
      <c r="B80" s="2" t="s">
        <v>242</v>
      </c>
      <c r="C80" s="2" t="s">
        <v>1277</v>
      </c>
      <c r="D80" s="2" t="s">
        <v>12</v>
      </c>
      <c r="E80" s="3" t="s">
        <v>1294</v>
      </c>
    </row>
    <row r="81" spans="1:5" x14ac:dyDescent="0.25">
      <c r="A81" s="4" t="s">
        <v>243</v>
      </c>
      <c r="B81" s="5" t="s">
        <v>244</v>
      </c>
      <c r="C81" s="5" t="s">
        <v>1277</v>
      </c>
      <c r="D81" s="5" t="s">
        <v>12</v>
      </c>
      <c r="E81" s="6" t="s">
        <v>1294</v>
      </c>
    </row>
    <row r="82" spans="1:5" x14ac:dyDescent="0.25">
      <c r="A82" s="1" t="s">
        <v>246</v>
      </c>
      <c r="B82" s="2" t="s">
        <v>247</v>
      </c>
      <c r="C82" s="2" t="s">
        <v>1277</v>
      </c>
      <c r="D82" s="2" t="s">
        <v>12</v>
      </c>
      <c r="E82" s="3" t="s">
        <v>1294</v>
      </c>
    </row>
    <row r="83" spans="1:5" x14ac:dyDescent="0.25">
      <c r="A83" s="4" t="s">
        <v>249</v>
      </c>
      <c r="B83" s="5" t="s">
        <v>250</v>
      </c>
      <c r="C83" s="5" t="s">
        <v>1277</v>
      </c>
      <c r="D83" s="5" t="s">
        <v>12</v>
      </c>
      <c r="E83" s="6" t="s">
        <v>1294</v>
      </c>
    </row>
    <row r="84" spans="1:5" x14ac:dyDescent="0.25">
      <c r="A84" s="1" t="s">
        <v>252</v>
      </c>
      <c r="B84" s="2" t="s">
        <v>253</v>
      </c>
      <c r="C84" s="2" t="s">
        <v>1277</v>
      </c>
      <c r="D84" s="2" t="s">
        <v>12</v>
      </c>
      <c r="E84" s="3" t="s">
        <v>1294</v>
      </c>
    </row>
    <row r="85" spans="1:5" x14ac:dyDescent="0.25">
      <c r="A85" s="4" t="s">
        <v>255</v>
      </c>
      <c r="B85" s="5" t="s">
        <v>257</v>
      </c>
      <c r="C85" s="5" t="s">
        <v>1277</v>
      </c>
      <c r="D85" s="5" t="s">
        <v>12</v>
      </c>
      <c r="E85" s="6" t="s">
        <v>1294</v>
      </c>
    </row>
    <row r="86" spans="1:5" x14ac:dyDescent="0.25">
      <c r="A86" s="1" t="s">
        <v>258</v>
      </c>
      <c r="B86" s="2" t="s">
        <v>260</v>
      </c>
      <c r="C86" s="2" t="s">
        <v>1277</v>
      </c>
      <c r="D86" s="2" t="s">
        <v>37</v>
      </c>
      <c r="E86" s="3" t="s">
        <v>1294</v>
      </c>
    </row>
    <row r="87" spans="1:5" x14ac:dyDescent="0.25">
      <c r="A87" s="4" t="s">
        <v>261</v>
      </c>
      <c r="B87" s="5" t="s">
        <v>263</v>
      </c>
      <c r="C87" s="5" t="s">
        <v>1277</v>
      </c>
      <c r="D87" s="5" t="s">
        <v>37</v>
      </c>
      <c r="E87" s="6" t="s">
        <v>1297</v>
      </c>
    </row>
    <row r="88" spans="1:5" x14ac:dyDescent="0.25">
      <c r="A88" s="1" t="s">
        <v>264</v>
      </c>
      <c r="B88" s="2" t="s">
        <v>266</v>
      </c>
      <c r="C88" s="2" t="s">
        <v>1277</v>
      </c>
      <c r="D88" s="2" t="s">
        <v>12</v>
      </c>
      <c r="E88" s="3" t="s">
        <v>1294</v>
      </c>
    </row>
    <row r="89" spans="1:5" x14ac:dyDescent="0.25">
      <c r="A89" s="4" t="s">
        <v>267</v>
      </c>
      <c r="B89" s="5" t="s">
        <v>268</v>
      </c>
      <c r="C89" s="5" t="s">
        <v>1277</v>
      </c>
      <c r="D89" s="5" t="s">
        <v>37</v>
      </c>
      <c r="E89" s="6" t="s">
        <v>1306</v>
      </c>
    </row>
    <row r="90" spans="1:5" x14ac:dyDescent="0.25">
      <c r="A90" s="1" t="s">
        <v>270</v>
      </c>
      <c r="B90" s="2" t="s">
        <v>272</v>
      </c>
      <c r="C90" s="2" t="s">
        <v>1277</v>
      </c>
      <c r="D90" s="2" t="s">
        <v>37</v>
      </c>
      <c r="E90" s="3" t="s">
        <v>1297</v>
      </c>
    </row>
    <row r="91" spans="1:5" x14ac:dyDescent="0.25">
      <c r="A91" s="4" t="s">
        <v>273</v>
      </c>
      <c r="B91" s="5" t="s">
        <v>274</v>
      </c>
      <c r="C91" s="5" t="s">
        <v>1277</v>
      </c>
      <c r="D91" s="5" t="s">
        <v>37</v>
      </c>
      <c r="E91" s="6" t="s">
        <v>1295</v>
      </c>
    </row>
    <row r="92" spans="1:5" x14ac:dyDescent="0.25">
      <c r="A92" s="1" t="s">
        <v>276</v>
      </c>
      <c r="B92" s="2" t="s">
        <v>277</v>
      </c>
      <c r="C92" s="2" t="s">
        <v>1277</v>
      </c>
      <c r="D92" s="2" t="s">
        <v>127</v>
      </c>
      <c r="E92" s="3" t="s">
        <v>1294</v>
      </c>
    </row>
    <row r="93" spans="1:5" x14ac:dyDescent="0.25">
      <c r="A93" s="4" t="s">
        <v>279</v>
      </c>
      <c r="B93" s="5" t="s">
        <v>280</v>
      </c>
      <c r="C93" s="5" t="s">
        <v>1277</v>
      </c>
      <c r="D93" s="5" t="s">
        <v>127</v>
      </c>
      <c r="E93" s="6" t="s">
        <v>1297</v>
      </c>
    </row>
    <row r="94" spans="1:5" x14ac:dyDescent="0.25">
      <c r="A94" s="1" t="s">
        <v>282</v>
      </c>
      <c r="B94" s="2" t="s">
        <v>284</v>
      </c>
      <c r="C94" s="2" t="s">
        <v>1277</v>
      </c>
      <c r="D94" s="2" t="s">
        <v>37</v>
      </c>
      <c r="E94" s="3" t="s">
        <v>1298</v>
      </c>
    </row>
    <row r="95" spans="1:5" x14ac:dyDescent="0.25">
      <c r="A95" s="4" t="s">
        <v>285</v>
      </c>
      <c r="B95" s="5" t="s">
        <v>287</v>
      </c>
      <c r="C95" s="5" t="s">
        <v>1277</v>
      </c>
      <c r="D95" s="5" t="s">
        <v>37</v>
      </c>
      <c r="E95" s="6" t="s">
        <v>1298</v>
      </c>
    </row>
    <row r="96" spans="1:5" x14ac:dyDescent="0.25">
      <c r="A96" s="1" t="s">
        <v>288</v>
      </c>
      <c r="B96" s="2" t="s">
        <v>290</v>
      </c>
      <c r="C96" s="2" t="s">
        <v>1277</v>
      </c>
      <c r="D96" s="2" t="s">
        <v>37</v>
      </c>
      <c r="E96" s="3" t="s">
        <v>1298</v>
      </c>
    </row>
    <row r="97" spans="1:5" x14ac:dyDescent="0.25">
      <c r="A97" s="4" t="s">
        <v>291</v>
      </c>
      <c r="B97" s="5" t="s">
        <v>293</v>
      </c>
      <c r="C97" s="5" t="s">
        <v>1277</v>
      </c>
      <c r="D97" s="5" t="s">
        <v>37</v>
      </c>
      <c r="E97" s="6" t="s">
        <v>1306</v>
      </c>
    </row>
    <row r="98" spans="1:5" x14ac:dyDescent="0.25">
      <c r="A98" s="1" t="s">
        <v>294</v>
      </c>
      <c r="B98" s="2" t="s">
        <v>296</v>
      </c>
      <c r="C98" s="2" t="s">
        <v>1277</v>
      </c>
      <c r="D98" s="2" t="s">
        <v>127</v>
      </c>
      <c r="E98" s="3" t="s">
        <v>1294</v>
      </c>
    </row>
    <row r="99" spans="1:5" x14ac:dyDescent="0.25">
      <c r="A99" s="4" t="s">
        <v>297</v>
      </c>
      <c r="B99" s="5" t="s">
        <v>299</v>
      </c>
      <c r="C99" s="5" t="s">
        <v>1277</v>
      </c>
      <c r="D99" s="5" t="s">
        <v>127</v>
      </c>
      <c r="E99" s="6" t="s">
        <v>1302</v>
      </c>
    </row>
    <row r="100" spans="1:5" x14ac:dyDescent="0.25">
      <c r="A100" s="1" t="s">
        <v>300</v>
      </c>
      <c r="B100" s="2" t="s">
        <v>302</v>
      </c>
      <c r="C100" s="2" t="s">
        <v>1277</v>
      </c>
      <c r="D100" s="2" t="s">
        <v>127</v>
      </c>
      <c r="E100" s="3" t="s">
        <v>1302</v>
      </c>
    </row>
    <row r="101" spans="1:5" x14ac:dyDescent="0.25">
      <c r="A101" s="4" t="s">
        <v>303</v>
      </c>
      <c r="B101" s="5" t="s">
        <v>304</v>
      </c>
      <c r="C101" s="5" t="s">
        <v>1277</v>
      </c>
      <c r="D101" s="5" t="s">
        <v>127</v>
      </c>
      <c r="E101" s="6" t="s">
        <v>1294</v>
      </c>
    </row>
    <row r="102" spans="1:5" x14ac:dyDescent="0.25">
      <c r="A102" s="1" t="s">
        <v>306</v>
      </c>
      <c r="B102" s="2" t="s">
        <v>307</v>
      </c>
      <c r="C102" s="2" t="s">
        <v>1277</v>
      </c>
      <c r="D102" s="2" t="s">
        <v>127</v>
      </c>
      <c r="E102" s="3" t="s">
        <v>1298</v>
      </c>
    </row>
    <row r="103" spans="1:5" x14ac:dyDescent="0.25">
      <c r="A103" s="4" t="s">
        <v>309</v>
      </c>
      <c r="B103" s="5" t="s">
        <v>311</v>
      </c>
      <c r="C103" s="5" t="s">
        <v>1277</v>
      </c>
      <c r="D103" s="5" t="s">
        <v>127</v>
      </c>
      <c r="E103" s="6" t="s">
        <v>1294</v>
      </c>
    </row>
    <row r="104" spans="1:5" x14ac:dyDescent="0.25">
      <c r="A104" s="1" t="s">
        <v>312</v>
      </c>
      <c r="B104" s="2" t="s">
        <v>314</v>
      </c>
      <c r="C104" s="2" t="s">
        <v>1277</v>
      </c>
      <c r="D104" s="2" t="s">
        <v>127</v>
      </c>
      <c r="E104" s="3" t="s">
        <v>1294</v>
      </c>
    </row>
    <row r="105" spans="1:5" x14ac:dyDescent="0.25">
      <c r="A105" s="4" t="s">
        <v>315</v>
      </c>
      <c r="B105" s="5" t="s">
        <v>316</v>
      </c>
      <c r="C105" s="5" t="s">
        <v>1277</v>
      </c>
      <c r="D105" s="5" t="s">
        <v>127</v>
      </c>
      <c r="E105" s="6" t="s">
        <v>1298</v>
      </c>
    </row>
    <row r="106" spans="1:5" x14ac:dyDescent="0.25">
      <c r="A106" s="1" t="s">
        <v>318</v>
      </c>
      <c r="B106" s="2" t="s">
        <v>319</v>
      </c>
      <c r="C106" s="2" t="s">
        <v>1277</v>
      </c>
      <c r="D106" s="2" t="s">
        <v>127</v>
      </c>
      <c r="E106" s="3" t="s">
        <v>1294</v>
      </c>
    </row>
    <row r="107" spans="1:5" x14ac:dyDescent="0.25">
      <c r="A107" s="4" t="s">
        <v>321</v>
      </c>
      <c r="B107" s="5" t="s">
        <v>322</v>
      </c>
      <c r="C107" s="5" t="s">
        <v>1277</v>
      </c>
      <c r="D107" s="5" t="s">
        <v>127</v>
      </c>
      <c r="E107" s="6" t="s">
        <v>1294</v>
      </c>
    </row>
    <row r="108" spans="1:5" x14ac:dyDescent="0.25">
      <c r="A108" s="1" t="s">
        <v>324</v>
      </c>
      <c r="B108" s="2" t="s">
        <v>325</v>
      </c>
      <c r="C108" s="2" t="s">
        <v>1277</v>
      </c>
      <c r="D108" s="2" t="s">
        <v>127</v>
      </c>
      <c r="E108" s="3" t="s">
        <v>1298</v>
      </c>
    </row>
    <row r="109" spans="1:5" x14ac:dyDescent="0.25">
      <c r="A109" s="4" t="s">
        <v>327</v>
      </c>
      <c r="B109" s="5" t="s">
        <v>328</v>
      </c>
      <c r="C109" s="5" t="s">
        <v>1277</v>
      </c>
      <c r="D109" s="5" t="s">
        <v>37</v>
      </c>
      <c r="E109" s="6" t="s">
        <v>1298</v>
      </c>
    </row>
    <row r="110" spans="1:5" x14ac:dyDescent="0.25">
      <c r="A110" s="1" t="s">
        <v>330</v>
      </c>
      <c r="B110" s="2" t="s">
        <v>331</v>
      </c>
      <c r="C110" s="2" t="s">
        <v>1277</v>
      </c>
      <c r="D110" s="2" t="s">
        <v>37</v>
      </c>
      <c r="E110" s="3" t="s">
        <v>1298</v>
      </c>
    </row>
    <row r="111" spans="1:5" x14ac:dyDescent="0.25">
      <c r="A111" s="4" t="s">
        <v>333</v>
      </c>
      <c r="B111" s="5" t="s">
        <v>335</v>
      </c>
      <c r="C111" s="5" t="s">
        <v>1277</v>
      </c>
      <c r="D111" s="5" t="s">
        <v>127</v>
      </c>
      <c r="E111" s="6" t="s">
        <v>1294</v>
      </c>
    </row>
    <row r="112" spans="1:5" x14ac:dyDescent="0.25">
      <c r="A112" s="1" t="s">
        <v>336</v>
      </c>
      <c r="B112" s="2" t="s">
        <v>338</v>
      </c>
      <c r="C112" s="2" t="s">
        <v>1277</v>
      </c>
      <c r="D112" s="2" t="s">
        <v>37</v>
      </c>
      <c r="E112" s="3" t="s">
        <v>1297</v>
      </c>
    </row>
    <row r="113" spans="1:5" x14ac:dyDescent="0.25">
      <c r="A113" s="4" t="s">
        <v>339</v>
      </c>
      <c r="B113" s="5" t="s">
        <v>341</v>
      </c>
      <c r="C113" s="5" t="s">
        <v>1277</v>
      </c>
      <c r="D113" s="5" t="s">
        <v>47</v>
      </c>
      <c r="E113" s="6" t="s">
        <v>1302</v>
      </c>
    </row>
    <row r="114" spans="1:5" x14ac:dyDescent="0.25">
      <c r="A114" s="1" t="s">
        <v>342</v>
      </c>
      <c r="B114" s="2" t="s">
        <v>343</v>
      </c>
      <c r="C114" s="2" t="s">
        <v>1277</v>
      </c>
      <c r="D114" s="2" t="s">
        <v>127</v>
      </c>
      <c r="E114" s="3" t="s">
        <v>1298</v>
      </c>
    </row>
    <row r="115" spans="1:5" x14ac:dyDescent="0.25">
      <c r="A115" s="4" t="s">
        <v>345</v>
      </c>
      <c r="B115" s="5" t="s">
        <v>346</v>
      </c>
      <c r="C115" s="5" t="s">
        <v>1277</v>
      </c>
      <c r="D115" s="5" t="s">
        <v>127</v>
      </c>
      <c r="E115" s="6" t="s">
        <v>1298</v>
      </c>
    </row>
    <row r="116" spans="1:5" x14ac:dyDescent="0.25">
      <c r="A116" s="1" t="s">
        <v>348</v>
      </c>
      <c r="B116" s="2" t="s">
        <v>350</v>
      </c>
      <c r="C116" s="2" t="s">
        <v>1277</v>
      </c>
      <c r="D116" s="2" t="s">
        <v>37</v>
      </c>
      <c r="E116" s="3" t="s">
        <v>1297</v>
      </c>
    </row>
    <row r="117" spans="1:5" x14ac:dyDescent="0.25">
      <c r="A117" s="4" t="s">
        <v>351</v>
      </c>
      <c r="B117" s="5" t="s">
        <v>352</v>
      </c>
      <c r="C117" s="5" t="s">
        <v>1277</v>
      </c>
      <c r="D117" s="5" t="s">
        <v>127</v>
      </c>
      <c r="E117" s="6" t="s">
        <v>1302</v>
      </c>
    </row>
    <row r="118" spans="1:5" x14ac:dyDescent="0.25">
      <c r="A118" s="1" t="s">
        <v>354</v>
      </c>
      <c r="B118" s="2" t="s">
        <v>356</v>
      </c>
      <c r="C118" s="2" t="s">
        <v>1277</v>
      </c>
      <c r="D118" s="2" t="s">
        <v>127</v>
      </c>
      <c r="E118" s="3" t="s">
        <v>1294</v>
      </c>
    </row>
    <row r="119" spans="1:5" x14ac:dyDescent="0.25">
      <c r="A119" s="4" t="s">
        <v>357</v>
      </c>
      <c r="B119" s="5" t="s">
        <v>358</v>
      </c>
      <c r="C119" s="5" t="s">
        <v>1277</v>
      </c>
      <c r="D119" s="5" t="s">
        <v>47</v>
      </c>
      <c r="E119" s="6" t="s">
        <v>1302</v>
      </c>
    </row>
    <row r="120" spans="1:5" x14ac:dyDescent="0.25">
      <c r="A120" s="1" t="s">
        <v>360</v>
      </c>
      <c r="B120" s="2" t="s">
        <v>361</v>
      </c>
      <c r="C120" s="2" t="s">
        <v>1277</v>
      </c>
      <c r="D120" s="2" t="s">
        <v>127</v>
      </c>
      <c r="E120" s="3" t="s">
        <v>1298</v>
      </c>
    </row>
    <row r="121" spans="1:5" x14ac:dyDescent="0.25">
      <c r="A121" s="4" t="s">
        <v>363</v>
      </c>
      <c r="B121" s="5" t="s">
        <v>365</v>
      </c>
      <c r="C121" s="5" t="s">
        <v>1277</v>
      </c>
      <c r="D121" s="5" t="s">
        <v>127</v>
      </c>
      <c r="E121" s="6" t="s">
        <v>1298</v>
      </c>
    </row>
    <row r="122" spans="1:5" x14ac:dyDescent="0.25">
      <c r="A122" s="1" t="s">
        <v>366</v>
      </c>
      <c r="B122" s="2" t="s">
        <v>367</v>
      </c>
      <c r="C122" s="2" t="s">
        <v>1277</v>
      </c>
      <c r="D122" s="2" t="s">
        <v>37</v>
      </c>
      <c r="E122" s="3" t="s">
        <v>1303</v>
      </c>
    </row>
    <row r="123" spans="1:5" x14ac:dyDescent="0.25">
      <c r="A123" s="4" t="s">
        <v>369</v>
      </c>
      <c r="B123" s="5" t="s">
        <v>370</v>
      </c>
      <c r="C123" s="5" t="s">
        <v>1277</v>
      </c>
      <c r="D123" s="5" t="s">
        <v>47</v>
      </c>
      <c r="E123" s="6" t="s">
        <v>1297</v>
      </c>
    </row>
    <row r="124" spans="1:5" x14ac:dyDescent="0.25">
      <c r="A124" s="1" t="s">
        <v>372</v>
      </c>
      <c r="B124" s="2" t="s">
        <v>373</v>
      </c>
      <c r="C124" s="2" t="s">
        <v>1277</v>
      </c>
      <c r="D124" s="2" t="s">
        <v>127</v>
      </c>
      <c r="E124" s="3" t="s">
        <v>1304</v>
      </c>
    </row>
    <row r="125" spans="1:5" x14ac:dyDescent="0.25">
      <c r="A125" s="4" t="s">
        <v>375</v>
      </c>
      <c r="B125" s="5" t="s">
        <v>377</v>
      </c>
      <c r="C125" s="5" t="s">
        <v>1277</v>
      </c>
      <c r="D125" s="5" t="s">
        <v>127</v>
      </c>
      <c r="E125" s="6" t="s">
        <v>1302</v>
      </c>
    </row>
    <row r="126" spans="1:5" x14ac:dyDescent="0.25">
      <c r="A126" s="1" t="s">
        <v>378</v>
      </c>
      <c r="B126" s="2" t="s">
        <v>379</v>
      </c>
      <c r="C126" s="2" t="s">
        <v>1277</v>
      </c>
      <c r="D126" s="2" t="s">
        <v>127</v>
      </c>
      <c r="E126" s="3" t="s">
        <v>1302</v>
      </c>
    </row>
    <row r="127" spans="1:5" x14ac:dyDescent="0.25">
      <c r="A127" s="4" t="s">
        <v>381</v>
      </c>
      <c r="B127" s="5" t="s">
        <v>383</v>
      </c>
      <c r="C127" s="5" t="s">
        <v>1277</v>
      </c>
      <c r="D127" s="5" t="s">
        <v>37</v>
      </c>
      <c r="E127" s="6" t="s">
        <v>1303</v>
      </c>
    </row>
    <row r="128" spans="1:5" x14ac:dyDescent="0.25">
      <c r="A128" s="1" t="s">
        <v>384</v>
      </c>
      <c r="B128" s="2" t="s">
        <v>385</v>
      </c>
      <c r="C128" s="2" t="s">
        <v>1277</v>
      </c>
      <c r="D128" s="2" t="s">
        <v>127</v>
      </c>
      <c r="E128" s="3" t="s">
        <v>1295</v>
      </c>
    </row>
    <row r="129" spans="1:5" x14ac:dyDescent="0.25">
      <c r="A129" s="4" t="s">
        <v>387</v>
      </c>
      <c r="B129" s="5" t="s">
        <v>389</v>
      </c>
      <c r="C129" s="5" t="s">
        <v>1277</v>
      </c>
      <c r="D129" s="5" t="s">
        <v>127</v>
      </c>
      <c r="E129" s="6" t="s">
        <v>1305</v>
      </c>
    </row>
    <row r="130" spans="1:5" x14ac:dyDescent="0.25">
      <c r="A130" s="1" t="s">
        <v>390</v>
      </c>
      <c r="B130" s="2" t="s">
        <v>392</v>
      </c>
      <c r="C130" s="2" t="s">
        <v>1277</v>
      </c>
      <c r="D130" s="2" t="s">
        <v>127</v>
      </c>
      <c r="E130" s="3" t="s">
        <v>1294</v>
      </c>
    </row>
    <row r="131" spans="1:5" x14ac:dyDescent="0.25">
      <c r="A131" s="4" t="s">
        <v>393</v>
      </c>
      <c r="B131" s="5" t="s">
        <v>395</v>
      </c>
      <c r="C131" s="5" t="s">
        <v>1277</v>
      </c>
      <c r="D131" s="5" t="s">
        <v>127</v>
      </c>
      <c r="E131" s="6" t="s">
        <v>1296</v>
      </c>
    </row>
    <row r="132" spans="1:5" x14ac:dyDescent="0.25">
      <c r="A132" s="1" t="s">
        <v>396</v>
      </c>
      <c r="B132" s="2" t="s">
        <v>397</v>
      </c>
      <c r="C132" s="2" t="s">
        <v>1277</v>
      </c>
      <c r="D132" s="2" t="s">
        <v>47</v>
      </c>
      <c r="E132" s="3" t="s">
        <v>1294</v>
      </c>
    </row>
    <row r="133" spans="1:5" x14ac:dyDescent="0.25">
      <c r="A133" s="4" t="s">
        <v>399</v>
      </c>
      <c r="B133" s="5" t="s">
        <v>400</v>
      </c>
      <c r="C133" s="5" t="s">
        <v>1277</v>
      </c>
      <c r="D133" s="5" t="s">
        <v>127</v>
      </c>
      <c r="E133" s="6" t="s">
        <v>1294</v>
      </c>
    </row>
    <row r="134" spans="1:5" x14ac:dyDescent="0.25">
      <c r="A134" s="1" t="s">
        <v>402</v>
      </c>
      <c r="B134" s="2" t="s">
        <v>403</v>
      </c>
      <c r="C134" s="2" t="s">
        <v>1277</v>
      </c>
      <c r="D134" s="2" t="s">
        <v>127</v>
      </c>
      <c r="E134" s="3" t="s">
        <v>1298</v>
      </c>
    </row>
    <row r="135" spans="1:5" x14ac:dyDescent="0.25">
      <c r="A135" s="4" t="s">
        <v>405</v>
      </c>
      <c r="B135" s="5" t="s">
        <v>406</v>
      </c>
      <c r="C135" s="5" t="s">
        <v>1277</v>
      </c>
      <c r="D135" s="5" t="s">
        <v>127</v>
      </c>
      <c r="E135" s="6" t="s">
        <v>1298</v>
      </c>
    </row>
    <row r="136" spans="1:5" x14ac:dyDescent="0.25">
      <c r="A136" s="1" t="s">
        <v>408</v>
      </c>
      <c r="B136" s="2" t="s">
        <v>410</v>
      </c>
      <c r="C136" s="2" t="s">
        <v>1277</v>
      </c>
      <c r="D136" s="2" t="s">
        <v>47</v>
      </c>
      <c r="E136" s="3" t="s">
        <v>1298</v>
      </c>
    </row>
    <row r="137" spans="1:5" x14ac:dyDescent="0.25">
      <c r="A137" s="4" t="s">
        <v>411</v>
      </c>
      <c r="B137" s="5" t="s">
        <v>413</v>
      </c>
      <c r="C137" s="5" t="s">
        <v>1277</v>
      </c>
      <c r="D137" s="5" t="s">
        <v>47</v>
      </c>
      <c r="E137" s="6" t="s">
        <v>1294</v>
      </c>
    </row>
    <row r="138" spans="1:5" x14ac:dyDescent="0.25">
      <c r="A138" s="1" t="s">
        <v>414</v>
      </c>
      <c r="B138" s="2" t="s">
        <v>415</v>
      </c>
      <c r="C138" s="2" t="s">
        <v>1277</v>
      </c>
      <c r="D138" s="2" t="s">
        <v>47</v>
      </c>
      <c r="E138" s="3" t="s">
        <v>1294</v>
      </c>
    </row>
    <row r="139" spans="1:5" x14ac:dyDescent="0.25">
      <c r="A139" s="4" t="s">
        <v>417</v>
      </c>
      <c r="B139" s="5" t="s">
        <v>419</v>
      </c>
      <c r="C139" s="5" t="s">
        <v>1277</v>
      </c>
      <c r="D139" s="5" t="s">
        <v>127</v>
      </c>
      <c r="E139" s="6" t="s">
        <v>1294</v>
      </c>
    </row>
    <row r="140" spans="1:5" x14ac:dyDescent="0.25">
      <c r="A140" s="1" t="s">
        <v>420</v>
      </c>
      <c r="B140" s="2" t="s">
        <v>421</v>
      </c>
      <c r="C140" s="2" t="s">
        <v>1277</v>
      </c>
      <c r="D140" s="2" t="s">
        <v>47</v>
      </c>
      <c r="E140" s="3" t="s">
        <v>1294</v>
      </c>
    </row>
    <row r="141" spans="1:5" x14ac:dyDescent="0.25">
      <c r="A141" s="4" t="s">
        <v>423</v>
      </c>
      <c r="B141" s="5" t="s">
        <v>424</v>
      </c>
      <c r="C141" s="5" t="s">
        <v>1277</v>
      </c>
      <c r="D141" s="5" t="s">
        <v>127</v>
      </c>
      <c r="E141" s="6" t="s">
        <v>1298</v>
      </c>
    </row>
    <row r="142" spans="1:5" x14ac:dyDescent="0.25">
      <c r="A142" s="1" t="s">
        <v>426</v>
      </c>
      <c r="B142" s="2" t="s">
        <v>427</v>
      </c>
      <c r="C142" s="2" t="s">
        <v>1277</v>
      </c>
      <c r="D142" s="2" t="s">
        <v>37</v>
      </c>
      <c r="E142" s="3" t="s">
        <v>1298</v>
      </c>
    </row>
    <row r="143" spans="1:5" x14ac:dyDescent="0.25">
      <c r="A143" s="4" t="s">
        <v>429</v>
      </c>
      <c r="B143" s="5" t="s">
        <v>430</v>
      </c>
      <c r="C143" s="5" t="s">
        <v>1277</v>
      </c>
      <c r="D143" s="5" t="s">
        <v>47</v>
      </c>
      <c r="E143" s="6" t="s">
        <v>1294</v>
      </c>
    </row>
    <row r="144" spans="1:5" x14ac:dyDescent="0.25">
      <c r="A144" s="1" t="s">
        <v>432</v>
      </c>
      <c r="B144" s="2" t="s">
        <v>433</v>
      </c>
      <c r="C144" s="2" t="s">
        <v>1277</v>
      </c>
      <c r="D144" s="2" t="s">
        <v>47</v>
      </c>
      <c r="E144" s="3" t="s">
        <v>1294</v>
      </c>
    </row>
    <row r="145" spans="1:5" x14ac:dyDescent="0.25">
      <c r="A145" s="4" t="s">
        <v>435</v>
      </c>
      <c r="B145" s="5" t="s">
        <v>436</v>
      </c>
      <c r="C145" s="5" t="s">
        <v>1277</v>
      </c>
      <c r="D145" s="5" t="s">
        <v>37</v>
      </c>
      <c r="E145" s="6" t="s">
        <v>1294</v>
      </c>
    </row>
    <row r="146" spans="1:5" x14ac:dyDescent="0.25">
      <c r="A146" s="1" t="s">
        <v>438</v>
      </c>
      <c r="B146" s="2" t="s">
        <v>440</v>
      </c>
      <c r="C146" s="2" t="s">
        <v>1277</v>
      </c>
      <c r="D146" s="2" t="s">
        <v>127</v>
      </c>
      <c r="E146" s="3" t="s">
        <v>1295</v>
      </c>
    </row>
    <row r="147" spans="1:5" x14ac:dyDescent="0.25">
      <c r="A147" s="4" t="s">
        <v>441</v>
      </c>
      <c r="B147" s="5" t="s">
        <v>443</v>
      </c>
      <c r="C147" s="5" t="s">
        <v>1277</v>
      </c>
      <c r="D147" s="5" t="s">
        <v>47</v>
      </c>
      <c r="E147" s="6" t="s">
        <v>1294</v>
      </c>
    </row>
    <row r="148" spans="1:5" x14ac:dyDescent="0.25">
      <c r="A148" s="1" t="s">
        <v>444</v>
      </c>
      <c r="B148" s="2" t="s">
        <v>445</v>
      </c>
      <c r="C148" s="2" t="s">
        <v>1277</v>
      </c>
      <c r="D148" s="2" t="s">
        <v>37</v>
      </c>
      <c r="E148" s="3" t="s">
        <v>1294</v>
      </c>
    </row>
    <row r="149" spans="1:5" x14ac:dyDescent="0.25">
      <c r="A149" s="4" t="s">
        <v>447</v>
      </c>
      <c r="B149" s="5" t="s">
        <v>449</v>
      </c>
      <c r="C149" s="5" t="s">
        <v>1277</v>
      </c>
      <c r="D149" s="5" t="s">
        <v>127</v>
      </c>
      <c r="E149" s="6" t="s">
        <v>1298</v>
      </c>
    </row>
    <row r="150" spans="1:5" x14ac:dyDescent="0.25">
      <c r="A150" s="1" t="s">
        <v>450</v>
      </c>
      <c r="B150" s="2" t="s">
        <v>451</v>
      </c>
      <c r="C150" s="2" t="s">
        <v>1277</v>
      </c>
      <c r="D150" s="2" t="s">
        <v>127</v>
      </c>
      <c r="E150" s="3" t="s">
        <v>1294</v>
      </c>
    </row>
    <row r="151" spans="1:5" x14ac:dyDescent="0.25">
      <c r="A151" s="4" t="s">
        <v>453</v>
      </c>
      <c r="B151" s="5" t="s">
        <v>456</v>
      </c>
      <c r="C151" s="5" t="s">
        <v>1277</v>
      </c>
      <c r="D151" s="5" t="s">
        <v>37</v>
      </c>
      <c r="E151" s="6" t="s">
        <v>1294</v>
      </c>
    </row>
    <row r="152" spans="1:5" x14ac:dyDescent="0.25">
      <c r="A152" s="1" t="s">
        <v>457</v>
      </c>
      <c r="B152" s="2" t="s">
        <v>459</v>
      </c>
      <c r="C152" s="2" t="s">
        <v>1277</v>
      </c>
      <c r="D152" s="2" t="s">
        <v>37</v>
      </c>
      <c r="E152" s="3" t="s">
        <v>1294</v>
      </c>
    </row>
    <row r="153" spans="1:5" x14ac:dyDescent="0.25">
      <c r="A153" s="4" t="s">
        <v>460</v>
      </c>
      <c r="B153" s="5" t="s">
        <v>462</v>
      </c>
      <c r="C153" s="5" t="s">
        <v>1277</v>
      </c>
      <c r="D153" s="5" t="s">
        <v>37</v>
      </c>
      <c r="E153" s="6" t="s">
        <v>1294</v>
      </c>
    </row>
    <row r="154" spans="1:5" x14ac:dyDescent="0.25">
      <c r="A154" s="1" t="s">
        <v>463</v>
      </c>
      <c r="B154" s="2" t="s">
        <v>465</v>
      </c>
      <c r="C154" s="2" t="s">
        <v>1277</v>
      </c>
      <c r="D154" s="2" t="s">
        <v>47</v>
      </c>
      <c r="E154" s="3" t="s">
        <v>1294</v>
      </c>
    </row>
    <row r="155" spans="1:5" x14ac:dyDescent="0.25">
      <c r="A155" s="4" t="s">
        <v>466</v>
      </c>
      <c r="B155" s="5" t="s">
        <v>467</v>
      </c>
      <c r="C155" s="5" t="s">
        <v>1277</v>
      </c>
      <c r="D155" s="5" t="s">
        <v>47</v>
      </c>
      <c r="E155" s="6" t="s">
        <v>1294</v>
      </c>
    </row>
    <row r="156" spans="1:5" x14ac:dyDescent="0.25">
      <c r="A156" s="1" t="s">
        <v>469</v>
      </c>
      <c r="B156" s="2" t="s">
        <v>471</v>
      </c>
      <c r="C156" s="2" t="s">
        <v>1277</v>
      </c>
      <c r="D156" s="2" t="s">
        <v>37</v>
      </c>
      <c r="E156" s="3" t="s">
        <v>1295</v>
      </c>
    </row>
    <row r="157" spans="1:5" x14ac:dyDescent="0.25">
      <c r="A157" s="4" t="s">
        <v>472</v>
      </c>
      <c r="B157" s="5" t="s">
        <v>473</v>
      </c>
      <c r="C157" s="5" t="s">
        <v>1277</v>
      </c>
      <c r="D157" s="5" t="s">
        <v>47</v>
      </c>
      <c r="E157" s="6" t="s">
        <v>1294</v>
      </c>
    </row>
    <row r="158" spans="1:5" x14ac:dyDescent="0.25">
      <c r="A158" s="1" t="s">
        <v>475</v>
      </c>
      <c r="B158" s="2" t="s">
        <v>476</v>
      </c>
      <c r="C158" s="2" t="s">
        <v>1277</v>
      </c>
      <c r="D158" s="2" t="s">
        <v>47</v>
      </c>
      <c r="E158" s="3" t="s">
        <v>1294</v>
      </c>
    </row>
    <row r="159" spans="1:5" x14ac:dyDescent="0.25">
      <c r="A159" s="4" t="s">
        <v>478</v>
      </c>
      <c r="B159" s="5" t="s">
        <v>479</v>
      </c>
      <c r="C159" s="5" t="s">
        <v>1277</v>
      </c>
      <c r="D159" s="5" t="s">
        <v>47</v>
      </c>
      <c r="E159" s="6" t="s">
        <v>1295</v>
      </c>
    </row>
    <row r="160" spans="1:5" x14ac:dyDescent="0.25">
      <c r="A160" s="1" t="s">
        <v>481</v>
      </c>
      <c r="B160" s="2" t="s">
        <v>483</v>
      </c>
      <c r="C160" s="2" t="s">
        <v>1277</v>
      </c>
      <c r="D160" s="2" t="s">
        <v>12</v>
      </c>
      <c r="E160" s="3" t="s">
        <v>1296</v>
      </c>
    </row>
    <row r="161" spans="1:5" x14ac:dyDescent="0.25">
      <c r="A161" s="4" t="s">
        <v>484</v>
      </c>
      <c r="B161" s="5" t="s">
        <v>485</v>
      </c>
      <c r="C161" s="5" t="s">
        <v>1277</v>
      </c>
      <c r="D161" s="5" t="s">
        <v>12</v>
      </c>
      <c r="E161" s="6" t="s">
        <v>1296</v>
      </c>
    </row>
    <row r="162" spans="1:5" x14ac:dyDescent="0.25">
      <c r="A162" s="1" t="s">
        <v>487</v>
      </c>
      <c r="B162" s="2" t="s">
        <v>489</v>
      </c>
      <c r="C162" s="2" t="s">
        <v>1277</v>
      </c>
      <c r="D162" s="2" t="s">
        <v>12</v>
      </c>
      <c r="E162" s="3" t="s">
        <v>1297</v>
      </c>
    </row>
    <row r="163" spans="1:5" x14ac:dyDescent="0.25">
      <c r="A163" s="4" t="s">
        <v>490</v>
      </c>
      <c r="B163" s="5" t="s">
        <v>491</v>
      </c>
      <c r="C163" s="5" t="s">
        <v>1277</v>
      </c>
      <c r="D163" s="5" t="s">
        <v>12</v>
      </c>
      <c r="E163" s="6" t="s">
        <v>1294</v>
      </c>
    </row>
    <row r="164" spans="1:5" x14ac:dyDescent="0.25">
      <c r="A164" s="1" t="s">
        <v>493</v>
      </c>
      <c r="B164" s="2" t="s">
        <v>494</v>
      </c>
      <c r="C164" s="2" t="s">
        <v>1277</v>
      </c>
      <c r="D164" s="2" t="s">
        <v>47</v>
      </c>
      <c r="E164" s="3" t="s">
        <v>1294</v>
      </c>
    </row>
    <row r="165" spans="1:5" x14ac:dyDescent="0.25">
      <c r="A165" s="4" t="s">
        <v>496</v>
      </c>
      <c r="B165" s="5" t="s">
        <v>497</v>
      </c>
      <c r="C165" s="5" t="s">
        <v>1277</v>
      </c>
      <c r="D165" s="5" t="s">
        <v>37</v>
      </c>
      <c r="E165" s="6" t="s">
        <v>1298</v>
      </c>
    </row>
    <row r="166" spans="1:5" x14ac:dyDescent="0.25">
      <c r="A166" s="1" t="s">
        <v>499</v>
      </c>
      <c r="B166" s="2" t="s">
        <v>500</v>
      </c>
      <c r="C166" s="2" t="s">
        <v>1277</v>
      </c>
      <c r="D166" s="2" t="s">
        <v>127</v>
      </c>
      <c r="E166" s="3" t="s">
        <v>1298</v>
      </c>
    </row>
    <row r="167" spans="1:5" x14ac:dyDescent="0.25">
      <c r="A167" s="4" t="s">
        <v>502</v>
      </c>
      <c r="B167" s="5" t="s">
        <v>503</v>
      </c>
      <c r="C167" s="5" t="s">
        <v>1277</v>
      </c>
      <c r="D167" s="5" t="s">
        <v>127</v>
      </c>
      <c r="E167" s="6" t="s">
        <v>1298</v>
      </c>
    </row>
    <row r="168" spans="1:5" x14ac:dyDescent="0.25">
      <c r="A168" s="1" t="s">
        <v>505</v>
      </c>
      <c r="B168" s="2" t="s">
        <v>507</v>
      </c>
      <c r="C168" s="2" t="s">
        <v>1277</v>
      </c>
      <c r="D168" s="2" t="s">
        <v>127</v>
      </c>
      <c r="E168" s="3" t="s">
        <v>1298</v>
      </c>
    </row>
    <row r="169" spans="1:5" x14ac:dyDescent="0.25">
      <c r="A169" s="4" t="s">
        <v>508</v>
      </c>
      <c r="B169" s="5" t="s">
        <v>510</v>
      </c>
      <c r="C169" s="5" t="s">
        <v>1277</v>
      </c>
      <c r="D169" s="5" t="s">
        <v>37</v>
      </c>
      <c r="E169" s="6" t="s">
        <v>1297</v>
      </c>
    </row>
    <row r="170" spans="1:5" x14ac:dyDescent="0.25">
      <c r="A170" s="1" t="s">
        <v>511</v>
      </c>
      <c r="B170" s="2" t="s">
        <v>513</v>
      </c>
      <c r="C170" s="2" t="s">
        <v>1277</v>
      </c>
      <c r="D170" s="2" t="s">
        <v>127</v>
      </c>
      <c r="E170" s="3" t="s">
        <v>1294</v>
      </c>
    </row>
    <row r="171" spans="1:5" x14ac:dyDescent="0.25">
      <c r="A171" s="4" t="s">
        <v>514</v>
      </c>
      <c r="B171" s="5" t="s">
        <v>516</v>
      </c>
      <c r="C171" s="5" t="s">
        <v>1277</v>
      </c>
      <c r="D171" s="5" t="s">
        <v>127</v>
      </c>
      <c r="E171" s="6" t="s">
        <v>1294</v>
      </c>
    </row>
    <row r="172" spans="1:5" x14ac:dyDescent="0.25">
      <c r="A172" s="1" t="s">
        <v>517</v>
      </c>
      <c r="B172" s="2" t="s">
        <v>518</v>
      </c>
      <c r="C172" s="2" t="s">
        <v>1277</v>
      </c>
      <c r="D172" s="2" t="s">
        <v>37</v>
      </c>
      <c r="E172" s="3" t="s">
        <v>1298</v>
      </c>
    </row>
    <row r="173" spans="1:5" x14ac:dyDescent="0.25">
      <c r="A173" s="4" t="s">
        <v>520</v>
      </c>
      <c r="B173" s="5" t="s">
        <v>521</v>
      </c>
      <c r="C173" s="5" t="s">
        <v>1277</v>
      </c>
      <c r="D173" s="5" t="s">
        <v>1307</v>
      </c>
      <c r="E173" s="6" t="s">
        <v>1294</v>
      </c>
    </row>
    <row r="174" spans="1:5" x14ac:dyDescent="0.25">
      <c r="A174" s="1" t="s">
        <v>523</v>
      </c>
      <c r="B174" s="2" t="s">
        <v>524</v>
      </c>
      <c r="C174" s="2" t="s">
        <v>1277</v>
      </c>
      <c r="D174" s="2" t="s">
        <v>12</v>
      </c>
      <c r="E174" s="3" t="s">
        <v>1294</v>
      </c>
    </row>
    <row r="175" spans="1:5" x14ac:dyDescent="0.25">
      <c r="A175" s="4" t="s">
        <v>526</v>
      </c>
      <c r="B175" s="5" t="s">
        <v>528</v>
      </c>
      <c r="C175" s="5" t="s">
        <v>1277</v>
      </c>
      <c r="D175" s="5" t="s">
        <v>12</v>
      </c>
      <c r="E175" s="6" t="s">
        <v>1296</v>
      </c>
    </row>
    <row r="176" spans="1:5" x14ac:dyDescent="0.25">
      <c r="A176" s="1" t="s">
        <v>529</v>
      </c>
      <c r="B176" s="2" t="s">
        <v>531</v>
      </c>
      <c r="C176" s="2" t="s">
        <v>1277</v>
      </c>
      <c r="D176" s="2" t="s">
        <v>12</v>
      </c>
      <c r="E176" s="3" t="s">
        <v>1294</v>
      </c>
    </row>
    <row r="177" spans="1:5" x14ac:dyDescent="0.25">
      <c r="A177" s="4" t="s">
        <v>532</v>
      </c>
      <c r="B177" s="5" t="s">
        <v>533</v>
      </c>
      <c r="C177" s="5" t="s">
        <v>1277</v>
      </c>
      <c r="D177" s="5" t="s">
        <v>12</v>
      </c>
      <c r="E177" s="6" t="s">
        <v>1296</v>
      </c>
    </row>
    <row r="178" spans="1:5" x14ac:dyDescent="0.25">
      <c r="A178" s="1" t="s">
        <v>535</v>
      </c>
      <c r="B178" s="2" t="s">
        <v>536</v>
      </c>
      <c r="C178" s="2" t="s">
        <v>1277</v>
      </c>
      <c r="D178" s="2" t="s">
        <v>12</v>
      </c>
      <c r="E178" s="3" t="s">
        <v>1294</v>
      </c>
    </row>
    <row r="179" spans="1:5" x14ac:dyDescent="0.25">
      <c r="A179" s="4" t="s">
        <v>538</v>
      </c>
      <c r="B179" s="5" t="s">
        <v>540</v>
      </c>
      <c r="C179" s="5" t="s">
        <v>1277</v>
      </c>
      <c r="D179" s="5" t="s">
        <v>12</v>
      </c>
      <c r="E179" s="6" t="s">
        <v>1294</v>
      </c>
    </row>
    <row r="180" spans="1:5" x14ac:dyDescent="0.25">
      <c r="A180" s="1" t="s">
        <v>541</v>
      </c>
      <c r="B180" s="2" t="s">
        <v>542</v>
      </c>
      <c r="C180" s="2" t="s">
        <v>1277</v>
      </c>
      <c r="D180" s="2" t="s">
        <v>12</v>
      </c>
      <c r="E180" s="3" t="s">
        <v>1294</v>
      </c>
    </row>
    <row r="181" spans="1:5" x14ac:dyDescent="0.25">
      <c r="A181" s="4" t="s">
        <v>544</v>
      </c>
      <c r="B181" s="5" t="s">
        <v>546</v>
      </c>
      <c r="C181" s="5" t="s">
        <v>1277</v>
      </c>
      <c r="D181" s="5" t="s">
        <v>12</v>
      </c>
      <c r="E181" s="6" t="s">
        <v>1297</v>
      </c>
    </row>
    <row r="182" spans="1:5" x14ac:dyDescent="0.25">
      <c r="A182" s="1" t="s">
        <v>547</v>
      </c>
      <c r="B182" s="2" t="s">
        <v>548</v>
      </c>
      <c r="C182" s="2" t="s">
        <v>1277</v>
      </c>
      <c r="D182" s="2" t="s">
        <v>12</v>
      </c>
      <c r="E182" s="3" t="s">
        <v>1297</v>
      </c>
    </row>
    <row r="183" spans="1:5" x14ac:dyDescent="0.25">
      <c r="A183" s="4" t="s">
        <v>550</v>
      </c>
      <c r="B183" s="5" t="s">
        <v>552</v>
      </c>
      <c r="C183" s="5" t="s">
        <v>1277</v>
      </c>
      <c r="D183" s="5" t="s">
        <v>2</v>
      </c>
      <c r="E183" s="6" t="s">
        <v>1295</v>
      </c>
    </row>
    <row r="184" spans="1:5" x14ac:dyDescent="0.25">
      <c r="A184" s="1" t="s">
        <v>553</v>
      </c>
      <c r="B184" s="2" t="s">
        <v>555</v>
      </c>
      <c r="C184" s="2" t="s">
        <v>1277</v>
      </c>
      <c r="D184" s="2" t="s">
        <v>12</v>
      </c>
      <c r="E184" s="3" t="s">
        <v>1297</v>
      </c>
    </row>
    <row r="185" spans="1:5" x14ac:dyDescent="0.25">
      <c r="A185" s="4" t="s">
        <v>556</v>
      </c>
      <c r="B185" s="5" t="s">
        <v>557</v>
      </c>
      <c r="C185" s="5" t="s">
        <v>1277</v>
      </c>
      <c r="D185" s="5" t="s">
        <v>12</v>
      </c>
      <c r="E185" s="6" t="s">
        <v>1297</v>
      </c>
    </row>
    <row r="186" spans="1:5" x14ac:dyDescent="0.25">
      <c r="A186" s="1" t="s">
        <v>559</v>
      </c>
      <c r="B186" s="2" t="s">
        <v>561</v>
      </c>
      <c r="C186" s="2" t="s">
        <v>1277</v>
      </c>
      <c r="D186" s="2" t="s">
        <v>12</v>
      </c>
      <c r="E186" s="3" t="s">
        <v>1296</v>
      </c>
    </row>
    <row r="187" spans="1:5" x14ac:dyDescent="0.25">
      <c r="A187" s="4" t="s">
        <v>562</v>
      </c>
      <c r="B187" s="5" t="s">
        <v>563</v>
      </c>
      <c r="C187" s="5" t="s">
        <v>1277</v>
      </c>
      <c r="D187" s="5" t="s">
        <v>12</v>
      </c>
      <c r="E187" s="6" t="s">
        <v>1296</v>
      </c>
    </row>
    <row r="188" spans="1:5" x14ac:dyDescent="0.25">
      <c r="A188" s="1" t="s">
        <v>565</v>
      </c>
      <c r="B188" s="2" t="s">
        <v>567</v>
      </c>
      <c r="C188" s="2" t="s">
        <v>1277</v>
      </c>
      <c r="D188" s="2" t="s">
        <v>12</v>
      </c>
      <c r="E188" s="3" t="s">
        <v>1296</v>
      </c>
    </row>
    <row r="189" spans="1:5" x14ac:dyDescent="0.25">
      <c r="A189" s="4" t="s">
        <v>568</v>
      </c>
      <c r="B189" s="5" t="s">
        <v>570</v>
      </c>
      <c r="C189" s="5" t="s">
        <v>1277</v>
      </c>
      <c r="D189" s="5" t="s">
        <v>12</v>
      </c>
      <c r="E189" s="6" t="s">
        <v>1296</v>
      </c>
    </row>
    <row r="190" spans="1:5" x14ac:dyDescent="0.25">
      <c r="A190" s="1" t="s">
        <v>571</v>
      </c>
      <c r="B190" s="2" t="s">
        <v>572</v>
      </c>
      <c r="C190" s="2" t="s">
        <v>1277</v>
      </c>
      <c r="D190" s="2" t="s">
        <v>12</v>
      </c>
      <c r="E190" s="3" t="s">
        <v>1308</v>
      </c>
    </row>
    <row r="191" spans="1:5" x14ac:dyDescent="0.25">
      <c r="A191" s="4" t="s">
        <v>574</v>
      </c>
      <c r="B191" s="5" t="s">
        <v>575</v>
      </c>
      <c r="C191" s="5" t="s">
        <v>1277</v>
      </c>
      <c r="D191" s="5" t="s">
        <v>127</v>
      </c>
      <c r="E191" s="6" t="s">
        <v>1309</v>
      </c>
    </row>
    <row r="192" spans="1:5" x14ac:dyDescent="0.25">
      <c r="A192" s="1" t="s">
        <v>577</v>
      </c>
      <c r="B192" s="2" t="s">
        <v>579</v>
      </c>
      <c r="C192" s="2" t="s">
        <v>1277</v>
      </c>
      <c r="D192" s="2" t="s">
        <v>127</v>
      </c>
      <c r="E192" s="3" t="s">
        <v>1310</v>
      </c>
    </row>
    <row r="193" spans="1:5" x14ac:dyDescent="0.25">
      <c r="A193" s="4" t="s">
        <v>580</v>
      </c>
      <c r="B193" s="5" t="s">
        <v>581</v>
      </c>
      <c r="C193" s="5" t="s">
        <v>1277</v>
      </c>
      <c r="D193" s="5" t="s">
        <v>127</v>
      </c>
      <c r="E193" s="6" t="s">
        <v>1302</v>
      </c>
    </row>
    <row r="194" spans="1:5" x14ac:dyDescent="0.25">
      <c r="A194" s="1" t="s">
        <v>583</v>
      </c>
      <c r="B194" s="2" t="s">
        <v>585</v>
      </c>
      <c r="C194" s="2" t="s">
        <v>1277</v>
      </c>
      <c r="D194" s="2" t="s">
        <v>12</v>
      </c>
      <c r="E194" s="3" t="s">
        <v>1311</v>
      </c>
    </row>
    <row r="195" spans="1:5" x14ac:dyDescent="0.25">
      <c r="A195" s="4" t="s">
        <v>586</v>
      </c>
      <c r="B195" s="5" t="s">
        <v>588</v>
      </c>
      <c r="C195" s="5" t="s">
        <v>1277</v>
      </c>
      <c r="D195" s="5" t="s">
        <v>127</v>
      </c>
      <c r="E195" s="6" t="s">
        <v>1312</v>
      </c>
    </row>
    <row r="196" spans="1:5" x14ac:dyDescent="0.25">
      <c r="A196" s="1" t="s">
        <v>589</v>
      </c>
      <c r="B196" s="2" t="s">
        <v>590</v>
      </c>
      <c r="C196" s="2" t="s">
        <v>1277</v>
      </c>
      <c r="D196" s="2" t="s">
        <v>127</v>
      </c>
      <c r="E196" s="3" t="s">
        <v>1294</v>
      </c>
    </row>
    <row r="197" spans="1:5" x14ac:dyDescent="0.25">
      <c r="A197" s="4" t="s">
        <v>592</v>
      </c>
      <c r="B197" s="5" t="s">
        <v>593</v>
      </c>
      <c r="C197" s="5" t="s">
        <v>1277</v>
      </c>
      <c r="D197" s="5" t="s">
        <v>127</v>
      </c>
      <c r="E197" s="6" t="s">
        <v>1294</v>
      </c>
    </row>
    <row r="198" spans="1:5" x14ac:dyDescent="0.25">
      <c r="A198" s="1" t="s">
        <v>595</v>
      </c>
      <c r="B198" s="2" t="s">
        <v>597</v>
      </c>
      <c r="C198" s="2" t="s">
        <v>1277</v>
      </c>
      <c r="D198" s="2" t="s">
        <v>127</v>
      </c>
      <c r="E198" s="3" t="s">
        <v>1297</v>
      </c>
    </row>
    <row r="199" spans="1:5" x14ac:dyDescent="0.25">
      <c r="A199" s="4" t="s">
        <v>598</v>
      </c>
      <c r="B199" s="5" t="s">
        <v>599</v>
      </c>
      <c r="C199" s="5" t="s">
        <v>1277</v>
      </c>
      <c r="D199" s="5" t="s">
        <v>127</v>
      </c>
      <c r="E199" s="6" t="s">
        <v>1295</v>
      </c>
    </row>
    <row r="200" spans="1:5" x14ac:dyDescent="0.25">
      <c r="A200" s="1" t="s">
        <v>601</v>
      </c>
      <c r="B200" s="2" t="s">
        <v>602</v>
      </c>
      <c r="C200" s="2" t="s">
        <v>1277</v>
      </c>
      <c r="D200" s="2" t="s">
        <v>127</v>
      </c>
      <c r="E200" s="3" t="s">
        <v>1295</v>
      </c>
    </row>
    <row r="201" spans="1:5" x14ac:dyDescent="0.25">
      <c r="A201" s="4" t="s">
        <v>604</v>
      </c>
      <c r="B201" s="5" t="s">
        <v>606</v>
      </c>
      <c r="C201" s="5" t="s">
        <v>1277</v>
      </c>
      <c r="D201" s="5" t="s">
        <v>12</v>
      </c>
      <c r="E201" s="6" t="s">
        <v>1295</v>
      </c>
    </row>
    <row r="202" spans="1:5" x14ac:dyDescent="0.25">
      <c r="A202" s="1" t="s">
        <v>607</v>
      </c>
      <c r="B202" s="2" t="s">
        <v>608</v>
      </c>
      <c r="C202" s="2" t="s">
        <v>1277</v>
      </c>
      <c r="D202" s="2" t="s">
        <v>127</v>
      </c>
      <c r="E202" s="3" t="s">
        <v>1312</v>
      </c>
    </row>
    <row r="203" spans="1:5" x14ac:dyDescent="0.25">
      <c r="A203" s="4" t="s">
        <v>610</v>
      </c>
      <c r="B203" s="5" t="s">
        <v>611</v>
      </c>
      <c r="C203" s="5" t="s">
        <v>1277</v>
      </c>
      <c r="D203" s="5" t="s">
        <v>127</v>
      </c>
      <c r="E203" s="6" t="s">
        <v>1295</v>
      </c>
    </row>
    <row r="204" spans="1:5" x14ac:dyDescent="0.25">
      <c r="A204" s="1" t="s">
        <v>613</v>
      </c>
      <c r="B204" s="2" t="s">
        <v>614</v>
      </c>
      <c r="C204" s="2" t="s">
        <v>1277</v>
      </c>
      <c r="D204" s="2" t="s">
        <v>12</v>
      </c>
      <c r="E204" s="3" t="s">
        <v>1295</v>
      </c>
    </row>
    <row r="205" spans="1:5" x14ac:dyDescent="0.25">
      <c r="A205" s="4" t="s">
        <v>616</v>
      </c>
      <c r="B205" s="5" t="s">
        <v>618</v>
      </c>
      <c r="C205" s="5" t="s">
        <v>1277</v>
      </c>
      <c r="D205" s="5" t="s">
        <v>127</v>
      </c>
      <c r="E205" s="6" t="s">
        <v>1295</v>
      </c>
    </row>
    <row r="206" spans="1:5" x14ac:dyDescent="0.25">
      <c r="A206" s="1" t="s">
        <v>619</v>
      </c>
      <c r="B206" s="2" t="s">
        <v>621</v>
      </c>
      <c r="C206" s="2" t="s">
        <v>1277</v>
      </c>
      <c r="D206" s="2" t="s">
        <v>127</v>
      </c>
      <c r="E206" s="3" t="s">
        <v>1297</v>
      </c>
    </row>
    <row r="207" spans="1:5" x14ac:dyDescent="0.25">
      <c r="A207" s="4" t="s">
        <v>622</v>
      </c>
      <c r="B207" s="5" t="s">
        <v>624</v>
      </c>
      <c r="C207" s="5" t="s">
        <v>1277</v>
      </c>
      <c r="D207" s="5" t="s">
        <v>127</v>
      </c>
      <c r="E207" s="6" t="s">
        <v>1297</v>
      </c>
    </row>
    <row r="208" spans="1:5" x14ac:dyDescent="0.25">
      <c r="A208" s="1" t="s">
        <v>625</v>
      </c>
      <c r="B208" s="2" t="s">
        <v>627</v>
      </c>
      <c r="C208" s="2" t="s">
        <v>1277</v>
      </c>
      <c r="D208" s="2" t="s">
        <v>127</v>
      </c>
      <c r="E208" s="3" t="s">
        <v>1310</v>
      </c>
    </row>
    <row r="209" spans="1:5" x14ac:dyDescent="0.25">
      <c r="A209" s="4" t="s">
        <v>628</v>
      </c>
      <c r="B209" s="5" t="s">
        <v>630</v>
      </c>
      <c r="C209" s="5" t="s">
        <v>1277</v>
      </c>
      <c r="D209" s="5" t="s">
        <v>12</v>
      </c>
      <c r="E209" s="6" t="s">
        <v>1297</v>
      </c>
    </row>
    <row r="210" spans="1:5" x14ac:dyDescent="0.25">
      <c r="A210" s="1" t="s">
        <v>631</v>
      </c>
      <c r="B210" s="2" t="s">
        <v>633</v>
      </c>
      <c r="C210" s="2" t="s">
        <v>1277</v>
      </c>
      <c r="D210" s="2" t="s">
        <v>47</v>
      </c>
      <c r="E210" s="3" t="s">
        <v>1294</v>
      </c>
    </row>
    <row r="211" spans="1:5" x14ac:dyDescent="0.25">
      <c r="A211" s="4" t="s">
        <v>634</v>
      </c>
      <c r="B211" s="5" t="s">
        <v>635</v>
      </c>
      <c r="C211" s="5" t="s">
        <v>1277</v>
      </c>
      <c r="D211" s="5" t="s">
        <v>47</v>
      </c>
      <c r="E211" s="6" t="s">
        <v>1294</v>
      </c>
    </row>
    <row r="212" spans="1:5" x14ac:dyDescent="0.25">
      <c r="A212" s="1" t="s">
        <v>637</v>
      </c>
      <c r="B212" s="2" t="s">
        <v>639</v>
      </c>
      <c r="C212" s="2" t="s">
        <v>1277</v>
      </c>
      <c r="D212" s="2" t="s">
        <v>47</v>
      </c>
      <c r="E212" s="3" t="s">
        <v>1294</v>
      </c>
    </row>
    <row r="213" spans="1:5" x14ac:dyDescent="0.25">
      <c r="A213" s="4" t="s">
        <v>640</v>
      </c>
      <c r="B213" s="5" t="s">
        <v>642</v>
      </c>
      <c r="C213" s="5" t="s">
        <v>1277</v>
      </c>
      <c r="D213" s="5" t="s">
        <v>47</v>
      </c>
      <c r="E213" s="6" t="s">
        <v>1294</v>
      </c>
    </row>
    <row r="214" spans="1:5" x14ac:dyDescent="0.25">
      <c r="A214" s="1" t="s">
        <v>643</v>
      </c>
      <c r="B214" s="2" t="s">
        <v>645</v>
      </c>
      <c r="C214" s="2" t="s">
        <v>1277</v>
      </c>
      <c r="D214" s="2" t="s">
        <v>47</v>
      </c>
      <c r="E214" s="3" t="s">
        <v>1294</v>
      </c>
    </row>
    <row r="215" spans="1:5" x14ac:dyDescent="0.25">
      <c r="A215" s="4" t="s">
        <v>646</v>
      </c>
      <c r="B215" s="5" t="s">
        <v>648</v>
      </c>
      <c r="C215" s="5" t="s">
        <v>1277</v>
      </c>
      <c r="D215" s="5" t="s">
        <v>47</v>
      </c>
      <c r="E215" s="6" t="s">
        <v>1296</v>
      </c>
    </row>
    <row r="216" spans="1:5" x14ac:dyDescent="0.25">
      <c r="A216" s="1" t="s">
        <v>649</v>
      </c>
      <c r="B216" s="2" t="s">
        <v>651</v>
      </c>
      <c r="C216" s="2" t="s">
        <v>1277</v>
      </c>
      <c r="D216" s="2" t="s">
        <v>47</v>
      </c>
      <c r="E216" s="3" t="s">
        <v>1294</v>
      </c>
    </row>
    <row r="217" spans="1:5" x14ac:dyDescent="0.25">
      <c r="A217" s="4" t="s">
        <v>652</v>
      </c>
      <c r="B217" s="5" t="s">
        <v>654</v>
      </c>
      <c r="C217" s="5" t="s">
        <v>1277</v>
      </c>
      <c r="D217" s="5" t="s">
        <v>47</v>
      </c>
      <c r="E217" s="6" t="s">
        <v>1294</v>
      </c>
    </row>
    <row r="218" spans="1:5" x14ac:dyDescent="0.25">
      <c r="A218" s="1" t="s">
        <v>655</v>
      </c>
      <c r="B218" s="2" t="s">
        <v>657</v>
      </c>
      <c r="C218" s="2" t="s">
        <v>1277</v>
      </c>
      <c r="D218" s="2" t="s">
        <v>127</v>
      </c>
      <c r="E218" s="3" t="s">
        <v>1294</v>
      </c>
    </row>
    <row r="219" spans="1:5" x14ac:dyDescent="0.25">
      <c r="A219" s="4" t="s">
        <v>658</v>
      </c>
      <c r="B219" s="5" t="s">
        <v>659</v>
      </c>
      <c r="C219" s="5" t="s">
        <v>1277</v>
      </c>
      <c r="D219" s="5" t="s">
        <v>47</v>
      </c>
      <c r="E219" s="6" t="s">
        <v>1294</v>
      </c>
    </row>
    <row r="220" spans="1:5" x14ac:dyDescent="0.25">
      <c r="A220" s="1" t="s">
        <v>661</v>
      </c>
      <c r="B220" s="2" t="s">
        <v>662</v>
      </c>
      <c r="C220" s="2" t="s">
        <v>1277</v>
      </c>
      <c r="D220" s="2" t="s">
        <v>47</v>
      </c>
      <c r="E220" s="3" t="s">
        <v>1294</v>
      </c>
    </row>
    <row r="221" spans="1:5" x14ac:dyDescent="0.25">
      <c r="A221" s="4" t="s">
        <v>664</v>
      </c>
      <c r="B221" s="5" t="s">
        <v>666</v>
      </c>
      <c r="C221" s="5" t="s">
        <v>1277</v>
      </c>
      <c r="D221" s="5" t="s">
        <v>127</v>
      </c>
      <c r="E221" s="6" t="s">
        <v>1294</v>
      </c>
    </row>
    <row r="222" spans="1:5" x14ac:dyDescent="0.25">
      <c r="A222" s="1" t="s">
        <v>667</v>
      </c>
      <c r="B222" s="2" t="s">
        <v>668</v>
      </c>
      <c r="C222" s="2" t="s">
        <v>1277</v>
      </c>
      <c r="D222" s="2" t="s">
        <v>12</v>
      </c>
      <c r="E222" s="3" t="s">
        <v>1294</v>
      </c>
    </row>
    <row r="223" spans="1:5" x14ac:dyDescent="0.25">
      <c r="A223" s="4" t="s">
        <v>670</v>
      </c>
      <c r="B223" s="5" t="s">
        <v>671</v>
      </c>
      <c r="C223" s="5" t="s">
        <v>1277</v>
      </c>
      <c r="D223" s="5" t="s">
        <v>127</v>
      </c>
      <c r="E223" s="6" t="s">
        <v>1296</v>
      </c>
    </row>
    <row r="224" spans="1:5" x14ac:dyDescent="0.25">
      <c r="A224" s="1" t="s">
        <v>673</v>
      </c>
      <c r="B224" s="2" t="s">
        <v>674</v>
      </c>
      <c r="C224" s="2" t="s">
        <v>1277</v>
      </c>
      <c r="D224" s="2" t="s">
        <v>127</v>
      </c>
      <c r="E224" s="3" t="s">
        <v>1297</v>
      </c>
    </row>
    <row r="225" spans="1:5" x14ac:dyDescent="0.25">
      <c r="A225" s="4" t="s">
        <v>676</v>
      </c>
      <c r="B225" s="5" t="s">
        <v>677</v>
      </c>
      <c r="C225" s="5" t="s">
        <v>1277</v>
      </c>
      <c r="D225" s="5" t="s">
        <v>127</v>
      </c>
      <c r="E225" s="6" t="s">
        <v>1294</v>
      </c>
    </row>
    <row r="226" spans="1:5" x14ac:dyDescent="0.25">
      <c r="A226" s="1" t="s">
        <v>679</v>
      </c>
      <c r="B226" s="2" t="s">
        <v>680</v>
      </c>
      <c r="C226" s="2" t="s">
        <v>1277</v>
      </c>
      <c r="D226" s="2" t="s">
        <v>127</v>
      </c>
      <c r="E226" s="3" t="s">
        <v>1296</v>
      </c>
    </row>
    <row r="227" spans="1:5" x14ac:dyDescent="0.25">
      <c r="A227" s="4" t="s">
        <v>682</v>
      </c>
      <c r="B227" s="5" t="s">
        <v>683</v>
      </c>
      <c r="C227" s="5" t="s">
        <v>1277</v>
      </c>
      <c r="D227" s="5" t="s">
        <v>127</v>
      </c>
      <c r="E227" s="6" t="s">
        <v>1298</v>
      </c>
    </row>
    <row r="228" spans="1:5" x14ac:dyDescent="0.25">
      <c r="A228" s="1" t="s">
        <v>685</v>
      </c>
      <c r="B228" s="2" t="s">
        <v>687</v>
      </c>
      <c r="C228" s="2" t="s">
        <v>1277</v>
      </c>
      <c r="D228" s="2" t="s">
        <v>127</v>
      </c>
      <c r="E228" s="3" t="s">
        <v>1298</v>
      </c>
    </row>
    <row r="229" spans="1:5" x14ac:dyDescent="0.25">
      <c r="A229" s="4" t="s">
        <v>688</v>
      </c>
      <c r="B229" s="5" t="s">
        <v>689</v>
      </c>
      <c r="C229" s="5" t="s">
        <v>1277</v>
      </c>
      <c r="D229" s="5" t="s">
        <v>127</v>
      </c>
      <c r="E229" s="6" t="s">
        <v>1295</v>
      </c>
    </row>
    <row r="230" spans="1:5" x14ac:dyDescent="0.25">
      <c r="A230" s="1" t="s">
        <v>691</v>
      </c>
      <c r="B230" s="2" t="s">
        <v>692</v>
      </c>
      <c r="C230" s="2" t="s">
        <v>1277</v>
      </c>
      <c r="D230" s="2" t="s">
        <v>127</v>
      </c>
      <c r="E230" s="3" t="s">
        <v>1297</v>
      </c>
    </row>
    <row r="231" spans="1:5" x14ac:dyDescent="0.25">
      <c r="A231" s="4" t="s">
        <v>694</v>
      </c>
      <c r="B231" s="5" t="s">
        <v>696</v>
      </c>
      <c r="C231" s="5" t="s">
        <v>1277</v>
      </c>
      <c r="D231" s="5" t="s">
        <v>127</v>
      </c>
      <c r="E231" s="6" t="s">
        <v>1297</v>
      </c>
    </row>
    <row r="232" spans="1:5" x14ac:dyDescent="0.25">
      <c r="A232" s="1" t="s">
        <v>697</v>
      </c>
      <c r="B232" s="2" t="s">
        <v>699</v>
      </c>
      <c r="C232" s="2" t="s">
        <v>1277</v>
      </c>
      <c r="D232" s="2" t="s">
        <v>47</v>
      </c>
      <c r="E232" s="3" t="s">
        <v>1294</v>
      </c>
    </row>
    <row r="233" spans="1:5" x14ac:dyDescent="0.25">
      <c r="A233" s="4" t="s">
        <v>700</v>
      </c>
      <c r="B233" s="5" t="s">
        <v>702</v>
      </c>
      <c r="C233" s="5" t="s">
        <v>1277</v>
      </c>
      <c r="D233" s="5" t="s">
        <v>127</v>
      </c>
      <c r="E233" s="6" t="s">
        <v>1298</v>
      </c>
    </row>
    <row r="234" spans="1:5" x14ac:dyDescent="0.25">
      <c r="A234" s="1" t="s">
        <v>703</v>
      </c>
      <c r="B234" s="2" t="s">
        <v>705</v>
      </c>
      <c r="C234" s="2" t="s">
        <v>1277</v>
      </c>
      <c r="D234" s="2" t="s">
        <v>127</v>
      </c>
      <c r="E234" s="3" t="s">
        <v>1297</v>
      </c>
    </row>
    <row r="235" spans="1:5" x14ac:dyDescent="0.25">
      <c r="A235" s="4" t="s">
        <v>706</v>
      </c>
      <c r="B235" s="5" t="s">
        <v>707</v>
      </c>
      <c r="C235" s="5" t="s">
        <v>1277</v>
      </c>
      <c r="D235" s="5" t="s">
        <v>47</v>
      </c>
      <c r="E235" s="6" t="s">
        <v>1294</v>
      </c>
    </row>
    <row r="236" spans="1:5" x14ac:dyDescent="0.25">
      <c r="A236" s="1" t="s">
        <v>709</v>
      </c>
      <c r="B236" s="2" t="s">
        <v>711</v>
      </c>
      <c r="C236" s="2" t="s">
        <v>1277</v>
      </c>
      <c r="D236" s="2" t="s">
        <v>127</v>
      </c>
      <c r="E236" s="3" t="s">
        <v>1298</v>
      </c>
    </row>
    <row r="237" spans="1:5" x14ac:dyDescent="0.25">
      <c r="A237" s="4" t="s">
        <v>712</v>
      </c>
      <c r="B237" s="5" t="s">
        <v>714</v>
      </c>
      <c r="C237" s="5" t="s">
        <v>1277</v>
      </c>
      <c r="D237" s="5" t="s">
        <v>47</v>
      </c>
      <c r="E237" s="6" t="s">
        <v>1294</v>
      </c>
    </row>
    <row r="238" spans="1:5" x14ac:dyDescent="0.25">
      <c r="A238" s="1" t="s">
        <v>715</v>
      </c>
      <c r="B238" s="2" t="s">
        <v>717</v>
      </c>
      <c r="C238" s="2" t="s">
        <v>1277</v>
      </c>
      <c r="D238" s="2" t="s">
        <v>47</v>
      </c>
      <c r="E238" s="3" t="s">
        <v>1294</v>
      </c>
    </row>
    <row r="239" spans="1:5" x14ac:dyDescent="0.25">
      <c r="A239" s="4" t="s">
        <v>718</v>
      </c>
      <c r="B239" s="5" t="s">
        <v>719</v>
      </c>
      <c r="C239" s="5" t="s">
        <v>1277</v>
      </c>
      <c r="D239" s="5" t="s">
        <v>47</v>
      </c>
      <c r="E239" s="6" t="s">
        <v>1294</v>
      </c>
    </row>
    <row r="240" spans="1:5" x14ac:dyDescent="0.25">
      <c r="A240" s="1" t="s">
        <v>721</v>
      </c>
      <c r="B240" s="2" t="s">
        <v>722</v>
      </c>
      <c r="C240" s="2" t="s">
        <v>1277</v>
      </c>
      <c r="D240" s="2" t="s">
        <v>12</v>
      </c>
      <c r="E240" s="3" t="s">
        <v>1294</v>
      </c>
    </row>
    <row r="241" spans="1:5" x14ac:dyDescent="0.25">
      <c r="A241" s="4" t="s">
        <v>724</v>
      </c>
      <c r="B241" s="5" t="s">
        <v>725</v>
      </c>
      <c r="C241" s="5" t="s">
        <v>1277</v>
      </c>
      <c r="D241" s="5" t="s">
        <v>127</v>
      </c>
      <c r="E241" s="6" t="s">
        <v>1298</v>
      </c>
    </row>
    <row r="242" spans="1:5" x14ac:dyDescent="0.25">
      <c r="A242" s="1" t="s">
        <v>727</v>
      </c>
      <c r="B242" s="2" t="s">
        <v>728</v>
      </c>
      <c r="C242" s="2" t="s">
        <v>1277</v>
      </c>
      <c r="D242" s="2" t="s">
        <v>12</v>
      </c>
      <c r="E242" s="3" t="s">
        <v>1294</v>
      </c>
    </row>
    <row r="243" spans="1:5" x14ac:dyDescent="0.25">
      <c r="A243" s="4" t="s">
        <v>730</v>
      </c>
      <c r="B243" s="5" t="s">
        <v>731</v>
      </c>
      <c r="C243" s="5" t="s">
        <v>1277</v>
      </c>
      <c r="D243" s="5" t="s">
        <v>47</v>
      </c>
      <c r="E243" s="6" t="s">
        <v>1294</v>
      </c>
    </row>
    <row r="244" spans="1:5" x14ac:dyDescent="0.25">
      <c r="A244" s="1" t="s">
        <v>733</v>
      </c>
      <c r="B244" s="2" t="s">
        <v>734</v>
      </c>
      <c r="C244" s="2" t="s">
        <v>1277</v>
      </c>
      <c r="D244" s="2" t="s">
        <v>47</v>
      </c>
      <c r="E244" s="3" t="s">
        <v>1294</v>
      </c>
    </row>
    <row r="245" spans="1:5" x14ac:dyDescent="0.25">
      <c r="A245" s="4" t="s">
        <v>736</v>
      </c>
      <c r="B245" s="5" t="s">
        <v>738</v>
      </c>
      <c r="C245" s="5" t="s">
        <v>1277</v>
      </c>
      <c r="D245" s="5" t="s">
        <v>12</v>
      </c>
      <c r="E245" s="6" t="s">
        <v>1294</v>
      </c>
    </row>
    <row r="246" spans="1:5" x14ac:dyDescent="0.25">
      <c r="A246" s="1" t="s">
        <v>739</v>
      </c>
      <c r="B246" s="2" t="s">
        <v>740</v>
      </c>
      <c r="C246" s="2" t="s">
        <v>1277</v>
      </c>
      <c r="D246" s="2" t="s">
        <v>47</v>
      </c>
      <c r="E246" s="3" t="s">
        <v>1294</v>
      </c>
    </row>
    <row r="247" spans="1:5" x14ac:dyDescent="0.25">
      <c r="A247" s="4" t="s">
        <v>742</v>
      </c>
      <c r="B247" s="5" t="s">
        <v>743</v>
      </c>
      <c r="C247" s="5" t="s">
        <v>1277</v>
      </c>
      <c r="D247" s="5" t="s">
        <v>12</v>
      </c>
      <c r="E247" s="6" t="s">
        <v>1294</v>
      </c>
    </row>
    <row r="248" spans="1:5" x14ac:dyDescent="0.25">
      <c r="A248" s="1" t="s">
        <v>745</v>
      </c>
      <c r="B248" s="2" t="s">
        <v>746</v>
      </c>
      <c r="C248" s="2" t="s">
        <v>1277</v>
      </c>
      <c r="D248" s="2" t="s">
        <v>47</v>
      </c>
      <c r="E248" s="3" t="s">
        <v>1294</v>
      </c>
    </row>
    <row r="249" spans="1:5" x14ac:dyDescent="0.25">
      <c r="A249" s="4" t="s">
        <v>748</v>
      </c>
      <c r="B249" s="5" t="s">
        <v>749</v>
      </c>
      <c r="C249" s="5" t="s">
        <v>1277</v>
      </c>
      <c r="D249" s="5" t="s">
        <v>127</v>
      </c>
      <c r="E249" s="6" t="s">
        <v>1297</v>
      </c>
    </row>
    <row r="250" spans="1:5" x14ac:dyDescent="0.25">
      <c r="A250" s="1" t="s">
        <v>750</v>
      </c>
      <c r="B250" s="2" t="s">
        <v>753</v>
      </c>
      <c r="C250" s="2" t="s">
        <v>1277</v>
      </c>
      <c r="D250" s="2" t="s">
        <v>752</v>
      </c>
      <c r="E250" s="3" t="s">
        <v>1295</v>
      </c>
    </row>
    <row r="251" spans="1:5" x14ac:dyDescent="0.25">
      <c r="A251" s="4" t="s">
        <v>754</v>
      </c>
      <c r="B251" s="5" t="s">
        <v>756</v>
      </c>
      <c r="C251" s="5" t="s">
        <v>1277</v>
      </c>
      <c r="D251" s="5" t="s">
        <v>127</v>
      </c>
      <c r="E251" s="6" t="s">
        <v>1294</v>
      </c>
    </row>
    <row r="252" spans="1:5" x14ac:dyDescent="0.25">
      <c r="A252" s="1" t="s">
        <v>757</v>
      </c>
      <c r="B252" s="2" t="s">
        <v>758</v>
      </c>
      <c r="C252" s="2" t="s">
        <v>1277</v>
      </c>
      <c r="D252" s="2" t="s">
        <v>127</v>
      </c>
      <c r="E252" s="3" t="s">
        <v>1294</v>
      </c>
    </row>
    <row r="253" spans="1:5" x14ac:dyDescent="0.25">
      <c r="A253" s="4" t="s">
        <v>760</v>
      </c>
      <c r="B253" s="5" t="s">
        <v>761</v>
      </c>
      <c r="C253" s="5" t="s">
        <v>1277</v>
      </c>
      <c r="D253" s="5" t="s">
        <v>127</v>
      </c>
      <c r="E253" s="6" t="s">
        <v>1294</v>
      </c>
    </row>
    <row r="254" spans="1:5" x14ac:dyDescent="0.25">
      <c r="A254" s="1" t="s">
        <v>763</v>
      </c>
      <c r="B254" s="2" t="s">
        <v>764</v>
      </c>
      <c r="C254" s="2" t="s">
        <v>1277</v>
      </c>
      <c r="D254" s="2" t="s">
        <v>47</v>
      </c>
      <c r="E254" s="3" t="s">
        <v>1294</v>
      </c>
    </row>
    <row r="255" spans="1:5" x14ac:dyDescent="0.25">
      <c r="A255" s="4" t="s">
        <v>766</v>
      </c>
      <c r="B255" s="5" t="s">
        <v>767</v>
      </c>
      <c r="C255" s="5" t="s">
        <v>1277</v>
      </c>
      <c r="D255" s="5" t="s">
        <v>127</v>
      </c>
      <c r="E255" s="6" t="s">
        <v>1294</v>
      </c>
    </row>
    <row r="256" spans="1:5" x14ac:dyDescent="0.25">
      <c r="A256" s="1" t="s">
        <v>769</v>
      </c>
      <c r="B256" s="2" t="s">
        <v>771</v>
      </c>
      <c r="C256" s="2" t="s">
        <v>1277</v>
      </c>
      <c r="D256" s="2" t="s">
        <v>127</v>
      </c>
      <c r="E256" s="3" t="s">
        <v>1294</v>
      </c>
    </row>
    <row r="257" spans="1:5" x14ac:dyDescent="0.25">
      <c r="A257" s="4" t="s">
        <v>772</v>
      </c>
      <c r="B257" s="5" t="s">
        <v>773</v>
      </c>
      <c r="C257" s="5" t="s">
        <v>1277</v>
      </c>
      <c r="D257" s="5" t="s">
        <v>127</v>
      </c>
      <c r="E257" s="6" t="s">
        <v>1294</v>
      </c>
    </row>
    <row r="258" spans="1:5" x14ac:dyDescent="0.25">
      <c r="A258" s="1" t="s">
        <v>775</v>
      </c>
      <c r="B258" s="2" t="s">
        <v>776</v>
      </c>
      <c r="C258" s="2" t="s">
        <v>1277</v>
      </c>
      <c r="D258" s="2" t="s">
        <v>12</v>
      </c>
      <c r="E258" s="3" t="s">
        <v>1296</v>
      </c>
    </row>
    <row r="259" spans="1:5" x14ac:dyDescent="0.25">
      <c r="A259" s="4" t="s">
        <v>778</v>
      </c>
      <c r="B259" s="5" t="s">
        <v>779</v>
      </c>
      <c r="C259" s="5" t="s">
        <v>1277</v>
      </c>
      <c r="D259" s="5" t="s">
        <v>752</v>
      </c>
      <c r="E259" s="6" t="s">
        <v>1295</v>
      </c>
    </row>
    <row r="260" spans="1:5" x14ac:dyDescent="0.25">
      <c r="A260" s="1" t="s">
        <v>780</v>
      </c>
      <c r="B260" s="2" t="s">
        <v>782</v>
      </c>
      <c r="C260" s="2" t="s">
        <v>1277</v>
      </c>
      <c r="D260" s="2" t="s">
        <v>12</v>
      </c>
      <c r="E260" s="3" t="s">
        <v>1301</v>
      </c>
    </row>
    <row r="261" spans="1:5" x14ac:dyDescent="0.25">
      <c r="A261" s="4" t="s">
        <v>783</v>
      </c>
      <c r="B261" s="5" t="s">
        <v>784</v>
      </c>
      <c r="C261" s="5" t="s">
        <v>1277</v>
      </c>
      <c r="D261" s="5" t="s">
        <v>127</v>
      </c>
      <c r="E261" s="6" t="s">
        <v>1298</v>
      </c>
    </row>
    <row r="262" spans="1:5" x14ac:dyDescent="0.25">
      <c r="A262" s="1" t="s">
        <v>786</v>
      </c>
      <c r="B262" s="2" t="s">
        <v>788</v>
      </c>
      <c r="C262" s="2" t="s">
        <v>1277</v>
      </c>
      <c r="D262" s="2" t="s">
        <v>47</v>
      </c>
      <c r="E262" s="3" t="s">
        <v>1294</v>
      </c>
    </row>
    <row r="263" spans="1:5" x14ac:dyDescent="0.25">
      <c r="A263" s="4" t="s">
        <v>789</v>
      </c>
      <c r="B263" s="5" t="s">
        <v>791</v>
      </c>
      <c r="C263" s="5" t="s">
        <v>1277</v>
      </c>
      <c r="D263" s="5" t="s">
        <v>47</v>
      </c>
      <c r="E263" s="6" t="s">
        <v>1294</v>
      </c>
    </row>
    <row r="264" spans="1:5" x14ac:dyDescent="0.25">
      <c r="A264" s="1" t="s">
        <v>792</v>
      </c>
      <c r="B264" s="2" t="s">
        <v>794</v>
      </c>
      <c r="C264" s="2" t="s">
        <v>1277</v>
      </c>
      <c r="D264" s="2" t="s">
        <v>127</v>
      </c>
      <c r="E264" s="3" t="s">
        <v>1298</v>
      </c>
    </row>
    <row r="265" spans="1:5" x14ac:dyDescent="0.25">
      <c r="A265" s="4" t="s">
        <v>795</v>
      </c>
      <c r="B265" s="5" t="s">
        <v>796</v>
      </c>
      <c r="C265" s="5" t="s">
        <v>1277</v>
      </c>
      <c r="D265" s="5" t="s">
        <v>12</v>
      </c>
      <c r="E265" s="6" t="s">
        <v>1302</v>
      </c>
    </row>
    <row r="266" spans="1:5" x14ac:dyDescent="0.25">
      <c r="A266" s="1" t="s">
        <v>798</v>
      </c>
      <c r="B266" s="2" t="s">
        <v>800</v>
      </c>
      <c r="C266" s="2" t="s">
        <v>1277</v>
      </c>
      <c r="D266" s="2" t="s">
        <v>127</v>
      </c>
      <c r="E266" s="3" t="s">
        <v>1298</v>
      </c>
    </row>
    <row r="267" spans="1:5" x14ac:dyDescent="0.25">
      <c r="A267" s="4" t="s">
        <v>801</v>
      </c>
      <c r="B267" s="5" t="s">
        <v>803</v>
      </c>
      <c r="C267" s="5" t="s">
        <v>1277</v>
      </c>
      <c r="D267" s="5" t="s">
        <v>127</v>
      </c>
      <c r="E267" s="6" t="s">
        <v>1298</v>
      </c>
    </row>
    <row r="268" spans="1:5" x14ac:dyDescent="0.25">
      <c r="A268" s="1" t="s">
        <v>804</v>
      </c>
      <c r="B268" s="2" t="s">
        <v>806</v>
      </c>
      <c r="C268" s="2" t="s">
        <v>1277</v>
      </c>
      <c r="D268" s="2" t="s">
        <v>127</v>
      </c>
      <c r="E268" s="3" t="s">
        <v>1298</v>
      </c>
    </row>
    <row r="269" spans="1:5" x14ac:dyDescent="0.25">
      <c r="A269" s="4" t="s">
        <v>807</v>
      </c>
      <c r="B269" s="5" t="s">
        <v>808</v>
      </c>
      <c r="C269" s="5" t="s">
        <v>1277</v>
      </c>
      <c r="D269" s="5" t="s">
        <v>127</v>
      </c>
      <c r="E269" s="6" t="s">
        <v>1294</v>
      </c>
    </row>
    <row r="270" spans="1:5" x14ac:dyDescent="0.25">
      <c r="A270" s="1" t="s">
        <v>810</v>
      </c>
      <c r="B270" s="2" t="s">
        <v>811</v>
      </c>
      <c r="C270" s="2" t="s">
        <v>1277</v>
      </c>
      <c r="D270" s="2" t="s">
        <v>12</v>
      </c>
      <c r="E270" s="3" t="s">
        <v>1298</v>
      </c>
    </row>
    <row r="271" spans="1:5" x14ac:dyDescent="0.25">
      <c r="A271" s="4" t="s">
        <v>813</v>
      </c>
      <c r="B271" s="5" t="s">
        <v>814</v>
      </c>
      <c r="C271" s="5" t="s">
        <v>1277</v>
      </c>
      <c r="D271" s="5" t="s">
        <v>127</v>
      </c>
      <c r="E271" s="6" t="s">
        <v>1296</v>
      </c>
    </row>
    <row r="272" spans="1:5" x14ac:dyDescent="0.25">
      <c r="A272" s="1" t="s">
        <v>816</v>
      </c>
      <c r="B272" s="2" t="s">
        <v>817</v>
      </c>
      <c r="C272" s="2" t="s">
        <v>1277</v>
      </c>
      <c r="D272" s="2" t="s">
        <v>47</v>
      </c>
      <c r="E272" s="3" t="s">
        <v>1294</v>
      </c>
    </row>
    <row r="273" spans="1:5" x14ac:dyDescent="0.25">
      <c r="A273" s="4" t="s">
        <v>819</v>
      </c>
      <c r="B273" s="5" t="s">
        <v>821</v>
      </c>
      <c r="C273" s="5" t="s">
        <v>1277</v>
      </c>
      <c r="D273" s="5" t="s">
        <v>47</v>
      </c>
      <c r="E273" s="6" t="s">
        <v>1296</v>
      </c>
    </row>
    <row r="274" spans="1:5" x14ac:dyDescent="0.25">
      <c r="A274" s="1" t="s">
        <v>822</v>
      </c>
      <c r="B274" s="2" t="s">
        <v>823</v>
      </c>
      <c r="C274" s="2" t="s">
        <v>1277</v>
      </c>
      <c r="D274" s="2" t="s">
        <v>127</v>
      </c>
      <c r="E274" s="3" t="s">
        <v>1298</v>
      </c>
    </row>
    <row r="275" spans="1:5" x14ac:dyDescent="0.25">
      <c r="A275" s="4" t="s">
        <v>825</v>
      </c>
      <c r="B275" s="5" t="s">
        <v>827</v>
      </c>
      <c r="C275" s="5" t="s">
        <v>1277</v>
      </c>
      <c r="D275" s="5" t="s">
        <v>127</v>
      </c>
      <c r="E275" s="6" t="s">
        <v>1298</v>
      </c>
    </row>
    <row r="276" spans="1:5" x14ac:dyDescent="0.25">
      <c r="A276" s="1" t="s">
        <v>828</v>
      </c>
      <c r="B276" s="2" t="s">
        <v>830</v>
      </c>
      <c r="C276" s="2" t="s">
        <v>1277</v>
      </c>
      <c r="D276" s="2" t="s">
        <v>47</v>
      </c>
      <c r="E276" s="3" t="s">
        <v>1294</v>
      </c>
    </row>
    <row r="277" spans="1:5" x14ac:dyDescent="0.25">
      <c r="A277" s="4" t="s">
        <v>831</v>
      </c>
      <c r="B277" s="5" t="s">
        <v>833</v>
      </c>
      <c r="C277" s="5" t="s">
        <v>1277</v>
      </c>
      <c r="D277" s="5" t="s">
        <v>47</v>
      </c>
      <c r="E277" s="6" t="s">
        <v>1294</v>
      </c>
    </row>
    <row r="278" spans="1:5" x14ac:dyDescent="0.25">
      <c r="A278" s="1" t="s">
        <v>834</v>
      </c>
      <c r="B278" s="2" t="s">
        <v>835</v>
      </c>
      <c r="C278" s="2" t="s">
        <v>1277</v>
      </c>
      <c r="D278" s="2" t="s">
        <v>127</v>
      </c>
      <c r="E278" s="3" t="s">
        <v>1297</v>
      </c>
    </row>
    <row r="279" spans="1:5" x14ac:dyDescent="0.25">
      <c r="A279" s="4" t="s">
        <v>837</v>
      </c>
      <c r="B279" s="5" t="s">
        <v>838</v>
      </c>
      <c r="C279" s="5" t="s">
        <v>1277</v>
      </c>
      <c r="D279" s="5" t="s">
        <v>47</v>
      </c>
      <c r="E279" s="6" t="s">
        <v>1294</v>
      </c>
    </row>
    <row r="280" spans="1:5" x14ac:dyDescent="0.25">
      <c r="A280" s="1" t="s">
        <v>840</v>
      </c>
      <c r="B280" s="2" t="s">
        <v>841</v>
      </c>
      <c r="C280" s="2" t="s">
        <v>1277</v>
      </c>
      <c r="D280" s="2" t="s">
        <v>47</v>
      </c>
      <c r="E280" s="3" t="s">
        <v>1294</v>
      </c>
    </row>
    <row r="281" spans="1:5" x14ac:dyDescent="0.25">
      <c r="A281" s="4" t="s">
        <v>843</v>
      </c>
      <c r="B281" s="5" t="s">
        <v>844</v>
      </c>
      <c r="C281" s="5" t="s">
        <v>1277</v>
      </c>
      <c r="D281" s="5" t="s">
        <v>127</v>
      </c>
      <c r="E281" s="6" t="s">
        <v>1297</v>
      </c>
    </row>
    <row r="282" spans="1:5" x14ac:dyDescent="0.25">
      <c r="A282" s="1" t="s">
        <v>846</v>
      </c>
      <c r="B282" s="2" t="s">
        <v>848</v>
      </c>
      <c r="C282" s="2" t="s">
        <v>1277</v>
      </c>
      <c r="D282" s="2" t="s">
        <v>12</v>
      </c>
      <c r="E282" s="3" t="s">
        <v>1299</v>
      </c>
    </row>
    <row r="283" spans="1:5" x14ac:dyDescent="0.25">
      <c r="A283" s="4" t="s">
        <v>849</v>
      </c>
      <c r="B283" s="5" t="s">
        <v>850</v>
      </c>
      <c r="C283" s="5" t="s">
        <v>1277</v>
      </c>
      <c r="D283" s="5" t="s">
        <v>127</v>
      </c>
      <c r="E283" s="6" t="s">
        <v>1297</v>
      </c>
    </row>
    <row r="284" spans="1:5" x14ac:dyDescent="0.25">
      <c r="A284" s="1" t="s">
        <v>852</v>
      </c>
      <c r="B284" s="2" t="s">
        <v>853</v>
      </c>
      <c r="C284" s="2" t="s">
        <v>1277</v>
      </c>
      <c r="D284" s="2" t="s">
        <v>127</v>
      </c>
      <c r="E284" s="3" t="s">
        <v>1297</v>
      </c>
    </row>
    <row r="285" spans="1:5" x14ac:dyDescent="0.25">
      <c r="A285" s="4" t="s">
        <v>855</v>
      </c>
      <c r="B285" s="5" t="s">
        <v>857</v>
      </c>
      <c r="C285" s="5" t="s">
        <v>1277</v>
      </c>
      <c r="D285" s="5" t="s">
        <v>127</v>
      </c>
      <c r="E285" s="6" t="s">
        <v>1294</v>
      </c>
    </row>
    <row r="286" spans="1:5" x14ac:dyDescent="0.25">
      <c r="A286" s="1" t="s">
        <v>858</v>
      </c>
      <c r="B286" s="2" t="s">
        <v>860</v>
      </c>
      <c r="C286" s="2" t="s">
        <v>1277</v>
      </c>
      <c r="D286" s="2" t="s">
        <v>12</v>
      </c>
      <c r="E286" s="3" t="s">
        <v>1306</v>
      </c>
    </row>
    <row r="287" spans="1:5" x14ac:dyDescent="0.25">
      <c r="A287" s="4" t="s">
        <v>861</v>
      </c>
      <c r="B287" s="5" t="s">
        <v>862</v>
      </c>
      <c r="C287" s="5" t="s">
        <v>1277</v>
      </c>
      <c r="D287" s="5" t="s">
        <v>12</v>
      </c>
      <c r="E287" s="6" t="s">
        <v>863</v>
      </c>
    </row>
    <row r="288" spans="1:5" x14ac:dyDescent="0.25">
      <c r="A288" s="1" t="s">
        <v>866</v>
      </c>
      <c r="B288" s="2" t="s">
        <v>868</v>
      </c>
      <c r="C288" s="2" t="s">
        <v>1277</v>
      </c>
      <c r="D288" s="2" t="s">
        <v>12</v>
      </c>
      <c r="E288" s="3" t="s">
        <v>1295</v>
      </c>
    </row>
    <row r="289" spans="1:5" x14ac:dyDescent="0.25">
      <c r="A289" s="4" t="s">
        <v>869</v>
      </c>
      <c r="B289" s="5" t="s">
        <v>870</v>
      </c>
      <c r="C289" s="5" t="s">
        <v>1277</v>
      </c>
      <c r="D289" s="5" t="s">
        <v>12</v>
      </c>
      <c r="E289" s="6" t="s">
        <v>1294</v>
      </c>
    </row>
    <row r="290" spans="1:5" x14ac:dyDescent="0.25">
      <c r="A290" s="1" t="s">
        <v>872</v>
      </c>
      <c r="B290" s="2" t="s">
        <v>874</v>
      </c>
      <c r="C290" s="2" t="s">
        <v>1277</v>
      </c>
      <c r="D290" s="2" t="s">
        <v>12</v>
      </c>
      <c r="E290" s="3" t="s">
        <v>1301</v>
      </c>
    </row>
    <row r="291" spans="1:5" x14ac:dyDescent="0.25">
      <c r="A291" s="4" t="s">
        <v>875</v>
      </c>
      <c r="B291" s="5" t="s">
        <v>876</v>
      </c>
      <c r="C291" s="5" t="s">
        <v>1277</v>
      </c>
      <c r="D291" s="5" t="s">
        <v>12</v>
      </c>
      <c r="E291" s="6" t="s">
        <v>1294</v>
      </c>
    </row>
    <row r="292" spans="1:5" x14ac:dyDescent="0.25">
      <c r="A292" s="1" t="s">
        <v>878</v>
      </c>
      <c r="B292" s="2" t="s">
        <v>879</v>
      </c>
      <c r="C292" s="2" t="s">
        <v>1277</v>
      </c>
      <c r="D292" s="2" t="s">
        <v>12</v>
      </c>
      <c r="E292" s="3" t="s">
        <v>1301</v>
      </c>
    </row>
    <row r="293" spans="1:5" x14ac:dyDescent="0.25">
      <c r="A293" s="4" t="s">
        <v>881</v>
      </c>
      <c r="B293" s="5" t="s">
        <v>883</v>
      </c>
      <c r="C293" s="5" t="s">
        <v>1277</v>
      </c>
      <c r="D293" s="5" t="s">
        <v>12</v>
      </c>
      <c r="E293" s="6" t="s">
        <v>1313</v>
      </c>
    </row>
    <row r="294" spans="1:5" x14ac:dyDescent="0.25">
      <c r="A294" s="1" t="s">
        <v>884</v>
      </c>
      <c r="B294" s="2" t="s">
        <v>885</v>
      </c>
      <c r="C294" s="2" t="s">
        <v>1277</v>
      </c>
      <c r="D294" s="2" t="s">
        <v>12</v>
      </c>
      <c r="E294" s="3" t="s">
        <v>1301</v>
      </c>
    </row>
    <row r="295" spans="1:5" x14ac:dyDescent="0.25">
      <c r="A295" s="4" t="s">
        <v>887</v>
      </c>
      <c r="B295" s="5" t="s">
        <v>888</v>
      </c>
      <c r="C295" s="5" t="s">
        <v>1277</v>
      </c>
      <c r="D295" s="5" t="s">
        <v>12</v>
      </c>
      <c r="E295" s="6" t="s">
        <v>1326</v>
      </c>
    </row>
    <row r="296" spans="1:5" x14ac:dyDescent="0.25">
      <c r="A296" s="1" t="s">
        <v>890</v>
      </c>
      <c r="B296" s="2" t="s">
        <v>891</v>
      </c>
      <c r="C296" s="2" t="s">
        <v>1277</v>
      </c>
      <c r="D296" s="2" t="s">
        <v>12</v>
      </c>
      <c r="E296" s="3" t="s">
        <v>1301</v>
      </c>
    </row>
    <row r="297" spans="1:5" x14ac:dyDescent="0.25">
      <c r="A297" s="4" t="s">
        <v>893</v>
      </c>
      <c r="B297" s="5" t="s">
        <v>894</v>
      </c>
      <c r="C297" s="5" t="s">
        <v>1277</v>
      </c>
      <c r="D297" s="5" t="s">
        <v>12</v>
      </c>
      <c r="E297" s="6" t="s">
        <v>1301</v>
      </c>
    </row>
    <row r="298" spans="1:5" x14ac:dyDescent="0.25">
      <c r="A298" s="1" t="s">
        <v>896</v>
      </c>
      <c r="B298" s="2" t="s">
        <v>898</v>
      </c>
      <c r="C298" s="2" t="s">
        <v>1277</v>
      </c>
      <c r="D298" s="2" t="s">
        <v>12</v>
      </c>
      <c r="E298" s="3" t="s">
        <v>1301</v>
      </c>
    </row>
    <row r="299" spans="1:5" x14ac:dyDescent="0.25">
      <c r="A299" s="4" t="s">
        <v>899</v>
      </c>
      <c r="B299" s="5" t="s">
        <v>900</v>
      </c>
      <c r="C299" s="5" t="s">
        <v>1277</v>
      </c>
      <c r="D299" s="5" t="s">
        <v>12</v>
      </c>
      <c r="E299" s="6" t="s">
        <v>1314</v>
      </c>
    </row>
    <row r="300" spans="1:5" x14ac:dyDescent="0.25">
      <c r="A300" s="1" t="s">
        <v>902</v>
      </c>
      <c r="B300" s="2" t="s">
        <v>903</v>
      </c>
      <c r="C300" s="2" t="s">
        <v>1277</v>
      </c>
      <c r="D300" s="2" t="s">
        <v>12</v>
      </c>
      <c r="E300" s="3" t="s">
        <v>1294</v>
      </c>
    </row>
    <row r="301" spans="1:5" x14ac:dyDescent="0.25">
      <c r="A301" s="4" t="s">
        <v>905</v>
      </c>
      <c r="B301" s="5" t="s">
        <v>906</v>
      </c>
      <c r="C301" s="5" t="s">
        <v>1277</v>
      </c>
      <c r="D301" s="5" t="s">
        <v>12</v>
      </c>
      <c r="E301" s="6" t="s">
        <v>1294</v>
      </c>
    </row>
    <row r="302" spans="1:5" x14ac:dyDescent="0.25">
      <c r="A302" s="1" t="s">
        <v>908</v>
      </c>
      <c r="B302" s="2" t="s">
        <v>909</v>
      </c>
      <c r="C302" s="2" t="s">
        <v>1277</v>
      </c>
      <c r="D302" s="2" t="s">
        <v>12</v>
      </c>
      <c r="E302" s="3" t="s">
        <v>1315</v>
      </c>
    </row>
    <row r="303" spans="1:5" x14ac:dyDescent="0.25">
      <c r="A303" s="4" t="s">
        <v>911</v>
      </c>
      <c r="B303" s="5" t="s">
        <v>912</v>
      </c>
      <c r="C303" s="5" t="s">
        <v>1277</v>
      </c>
      <c r="D303" s="5" t="s">
        <v>12</v>
      </c>
      <c r="E303" s="6" t="s">
        <v>1294</v>
      </c>
    </row>
    <row r="304" spans="1:5" x14ac:dyDescent="0.25">
      <c r="A304" s="1" t="s">
        <v>914</v>
      </c>
      <c r="B304" s="2" t="s">
        <v>915</v>
      </c>
      <c r="C304" s="2" t="s">
        <v>1277</v>
      </c>
      <c r="D304" s="2" t="s">
        <v>12</v>
      </c>
      <c r="E304" s="3" t="s">
        <v>1301</v>
      </c>
    </row>
    <row r="305" spans="1:5" x14ac:dyDescent="0.25">
      <c r="A305" s="4" t="s">
        <v>917</v>
      </c>
      <c r="B305" s="5" t="s">
        <v>919</v>
      </c>
      <c r="C305" s="5" t="s">
        <v>1277</v>
      </c>
      <c r="D305" s="5" t="s">
        <v>12</v>
      </c>
      <c r="E305" s="6" t="s">
        <v>1294</v>
      </c>
    </row>
    <row r="306" spans="1:5" x14ac:dyDescent="0.25">
      <c r="A306" s="1" t="s">
        <v>920</v>
      </c>
      <c r="B306" s="2" t="s">
        <v>921</v>
      </c>
      <c r="C306" s="2" t="s">
        <v>1277</v>
      </c>
      <c r="D306" s="2" t="s">
        <v>12</v>
      </c>
      <c r="E306" s="3" t="s">
        <v>1327</v>
      </c>
    </row>
    <row r="307" spans="1:5" x14ac:dyDescent="0.25">
      <c r="A307" s="4" t="s">
        <v>922</v>
      </c>
      <c r="B307" s="5" t="s">
        <v>924</v>
      </c>
      <c r="C307" s="5" t="s">
        <v>1277</v>
      </c>
      <c r="D307" s="5" t="s">
        <v>127</v>
      </c>
      <c r="E307" s="6" t="s">
        <v>1294</v>
      </c>
    </row>
    <row r="308" spans="1:5" x14ac:dyDescent="0.25">
      <c r="A308" s="1" t="s">
        <v>925</v>
      </c>
      <c r="B308" s="2" t="s">
        <v>926</v>
      </c>
      <c r="C308" s="2" t="s">
        <v>1277</v>
      </c>
      <c r="D308" s="2" t="s">
        <v>127</v>
      </c>
      <c r="E308" s="3" t="s">
        <v>1294</v>
      </c>
    </row>
    <row r="309" spans="1:5" x14ac:dyDescent="0.25">
      <c r="A309" s="4" t="s">
        <v>928</v>
      </c>
      <c r="B309" s="5" t="s">
        <v>930</v>
      </c>
      <c r="C309" s="5" t="s">
        <v>1277</v>
      </c>
      <c r="D309" s="5" t="s">
        <v>127</v>
      </c>
      <c r="E309" s="6" t="s">
        <v>1294</v>
      </c>
    </row>
    <row r="310" spans="1:5" x14ac:dyDescent="0.25">
      <c r="A310" s="1" t="s">
        <v>931</v>
      </c>
      <c r="B310" s="2" t="s">
        <v>933</v>
      </c>
      <c r="C310" s="2" t="s">
        <v>1277</v>
      </c>
      <c r="D310" s="2" t="s">
        <v>12</v>
      </c>
      <c r="E310" s="3" t="s">
        <v>1301</v>
      </c>
    </row>
    <row r="311" spans="1:5" x14ac:dyDescent="0.25">
      <c r="A311" s="4" t="s">
        <v>934</v>
      </c>
      <c r="B311" s="5" t="s">
        <v>935</v>
      </c>
      <c r="C311" s="5" t="s">
        <v>1277</v>
      </c>
      <c r="D311" s="5" t="s">
        <v>12</v>
      </c>
      <c r="E311" s="6" t="s">
        <v>1297</v>
      </c>
    </row>
    <row r="312" spans="1:5" x14ac:dyDescent="0.25">
      <c r="A312" s="1" t="s">
        <v>937</v>
      </c>
      <c r="B312" s="2" t="s">
        <v>938</v>
      </c>
      <c r="C312" s="2" t="s">
        <v>1277</v>
      </c>
      <c r="D312" s="2" t="s">
        <v>12</v>
      </c>
      <c r="E312" s="3" t="s">
        <v>1301</v>
      </c>
    </row>
    <row r="313" spans="1:5" x14ac:dyDescent="0.25">
      <c r="A313" s="4" t="s">
        <v>940</v>
      </c>
      <c r="B313" s="5" t="s">
        <v>942</v>
      </c>
      <c r="C313" s="5" t="s">
        <v>1277</v>
      </c>
      <c r="D313" s="5" t="s">
        <v>12</v>
      </c>
      <c r="E313" s="6" t="s">
        <v>1294</v>
      </c>
    </row>
    <row r="314" spans="1:5" x14ac:dyDescent="0.25">
      <c r="A314" s="1" t="s">
        <v>943</v>
      </c>
      <c r="B314" s="2" t="s">
        <v>945</v>
      </c>
      <c r="C314" s="2" t="s">
        <v>1277</v>
      </c>
      <c r="D314" s="2" t="s">
        <v>127</v>
      </c>
      <c r="E314" s="3" t="s">
        <v>1294</v>
      </c>
    </row>
    <row r="315" spans="1:5" x14ac:dyDescent="0.25">
      <c r="A315" s="4" t="s">
        <v>946</v>
      </c>
      <c r="B315" s="5" t="s">
        <v>947</v>
      </c>
      <c r="C315" s="5" t="s">
        <v>1277</v>
      </c>
      <c r="D315" s="5" t="s">
        <v>127</v>
      </c>
      <c r="E315" s="6" t="s">
        <v>1294</v>
      </c>
    </row>
    <row r="316" spans="1:5" x14ac:dyDescent="0.25">
      <c r="A316" s="1" t="s">
        <v>949</v>
      </c>
      <c r="B316" s="2" t="s">
        <v>950</v>
      </c>
      <c r="C316" s="2" t="s">
        <v>1277</v>
      </c>
      <c r="D316" s="2" t="s">
        <v>47</v>
      </c>
      <c r="E316" s="3" t="s">
        <v>1294</v>
      </c>
    </row>
    <row r="317" spans="1:5" x14ac:dyDescent="0.25">
      <c r="A317" s="4" t="s">
        <v>952</v>
      </c>
      <c r="B317" s="5" t="s">
        <v>953</v>
      </c>
      <c r="C317" s="5" t="s">
        <v>1277</v>
      </c>
      <c r="D317" s="5" t="s">
        <v>127</v>
      </c>
      <c r="E317" s="6" t="s">
        <v>1296</v>
      </c>
    </row>
    <row r="318" spans="1:5" x14ac:dyDescent="0.25">
      <c r="A318" s="1" t="s">
        <v>955</v>
      </c>
      <c r="B318" s="2" t="s">
        <v>957</v>
      </c>
      <c r="C318" s="2" t="s">
        <v>1277</v>
      </c>
      <c r="D318" s="2" t="s">
        <v>127</v>
      </c>
      <c r="E318" s="3" t="s">
        <v>1297</v>
      </c>
    </row>
    <row r="319" spans="1:5" x14ac:dyDescent="0.25">
      <c r="A319" s="4" t="s">
        <v>958</v>
      </c>
      <c r="B319" s="5" t="s">
        <v>959</v>
      </c>
      <c r="C319" s="5" t="s">
        <v>1277</v>
      </c>
      <c r="D319" s="5" t="s">
        <v>127</v>
      </c>
      <c r="E319" s="6" t="s">
        <v>1294</v>
      </c>
    </row>
    <row r="320" spans="1:5" x14ac:dyDescent="0.25">
      <c r="A320" s="1" t="s">
        <v>961</v>
      </c>
      <c r="B320" s="2" t="s">
        <v>963</v>
      </c>
      <c r="C320" s="2" t="s">
        <v>1277</v>
      </c>
      <c r="D320" s="2" t="s">
        <v>127</v>
      </c>
      <c r="E320" s="3" t="s">
        <v>1316</v>
      </c>
    </row>
    <row r="321" spans="1:5" x14ac:dyDescent="0.25">
      <c r="A321" s="4" t="s">
        <v>964</v>
      </c>
      <c r="B321" s="5" t="s">
        <v>965</v>
      </c>
      <c r="C321" s="5" t="s">
        <v>1277</v>
      </c>
      <c r="D321" s="5" t="s">
        <v>127</v>
      </c>
      <c r="E321" s="6" t="s">
        <v>1301</v>
      </c>
    </row>
    <row r="322" spans="1:5" x14ac:dyDescent="0.25">
      <c r="A322" s="1" t="s">
        <v>967</v>
      </c>
      <c r="B322" s="2" t="s">
        <v>969</v>
      </c>
      <c r="C322" s="2" t="s">
        <v>1277</v>
      </c>
      <c r="D322" s="2" t="s">
        <v>127</v>
      </c>
      <c r="E322" s="3" t="s">
        <v>1301</v>
      </c>
    </row>
    <row r="323" spans="1:5" x14ac:dyDescent="0.25">
      <c r="A323" s="4" t="s">
        <v>970</v>
      </c>
      <c r="B323" s="5" t="s">
        <v>972</v>
      </c>
      <c r="C323" s="5" t="s">
        <v>1277</v>
      </c>
      <c r="D323" s="5" t="s">
        <v>127</v>
      </c>
      <c r="E323" s="6" t="s">
        <v>1301</v>
      </c>
    </row>
    <row r="324" spans="1:5" x14ac:dyDescent="0.25">
      <c r="A324" s="1" t="s">
        <v>973</v>
      </c>
      <c r="B324" s="2" t="s">
        <v>974</v>
      </c>
      <c r="C324" s="2" t="s">
        <v>1277</v>
      </c>
      <c r="D324" s="2" t="s">
        <v>127</v>
      </c>
      <c r="E324" s="3" t="s">
        <v>1301</v>
      </c>
    </row>
    <row r="325" spans="1:5" x14ac:dyDescent="0.25">
      <c r="A325" s="4" t="s">
        <v>976</v>
      </c>
      <c r="B325" s="5" t="s">
        <v>977</v>
      </c>
      <c r="C325" s="5" t="s">
        <v>1277</v>
      </c>
      <c r="D325" s="5" t="s">
        <v>127</v>
      </c>
      <c r="E325" s="6" t="s">
        <v>1301</v>
      </c>
    </row>
    <row r="326" spans="1:5" x14ac:dyDescent="0.25">
      <c r="A326" s="1" t="s">
        <v>979</v>
      </c>
      <c r="B326" s="2" t="s">
        <v>980</v>
      </c>
      <c r="C326" s="2" t="s">
        <v>1277</v>
      </c>
      <c r="D326" s="2" t="s">
        <v>127</v>
      </c>
      <c r="E326" s="3" t="s">
        <v>1301</v>
      </c>
    </row>
    <row r="327" spans="1:5" x14ac:dyDescent="0.25">
      <c r="A327" s="4" t="s">
        <v>982</v>
      </c>
      <c r="B327" s="5" t="s">
        <v>983</v>
      </c>
      <c r="C327" s="5" t="s">
        <v>1277</v>
      </c>
      <c r="D327" s="5" t="s">
        <v>127</v>
      </c>
      <c r="E327" s="6" t="s">
        <v>1317</v>
      </c>
    </row>
    <row r="328" spans="1:5" x14ac:dyDescent="0.25">
      <c r="A328" s="1" t="s">
        <v>986</v>
      </c>
      <c r="B328" s="2" t="s">
        <v>988</v>
      </c>
      <c r="C328" s="2" t="s">
        <v>1277</v>
      </c>
      <c r="D328" s="2" t="s">
        <v>127</v>
      </c>
      <c r="E328" s="3" t="s">
        <v>1318</v>
      </c>
    </row>
    <row r="329" spans="1:5" x14ac:dyDescent="0.25">
      <c r="A329" s="4" t="s">
        <v>989</v>
      </c>
      <c r="B329" s="5" t="s">
        <v>990</v>
      </c>
      <c r="C329" s="5" t="s">
        <v>1277</v>
      </c>
      <c r="D329" s="5" t="s">
        <v>127</v>
      </c>
      <c r="E329" s="6" t="s">
        <v>1319</v>
      </c>
    </row>
    <row r="330" spans="1:5" x14ac:dyDescent="0.25">
      <c r="A330" s="1" t="s">
        <v>992</v>
      </c>
      <c r="B330" s="2" t="s">
        <v>993</v>
      </c>
      <c r="C330" s="2" t="s">
        <v>1277</v>
      </c>
      <c r="D330" s="2" t="s">
        <v>127</v>
      </c>
      <c r="E330" s="3" t="s">
        <v>1320</v>
      </c>
    </row>
    <row r="331" spans="1:5" x14ac:dyDescent="0.25">
      <c r="A331" s="4" t="s">
        <v>995</v>
      </c>
      <c r="B331" s="5" t="s">
        <v>997</v>
      </c>
      <c r="C331" s="5" t="s">
        <v>1277</v>
      </c>
      <c r="D331" s="5" t="s">
        <v>127</v>
      </c>
      <c r="E331" s="6" t="s">
        <v>1320</v>
      </c>
    </row>
    <row r="332" spans="1:5" x14ac:dyDescent="0.25">
      <c r="A332" s="1" t="s">
        <v>998</v>
      </c>
      <c r="B332" s="2" t="s">
        <v>999</v>
      </c>
      <c r="C332" s="2" t="s">
        <v>1277</v>
      </c>
      <c r="D332" s="2" t="s">
        <v>127</v>
      </c>
      <c r="E332" s="3" t="s">
        <v>1320</v>
      </c>
    </row>
    <row r="333" spans="1:5" x14ac:dyDescent="0.25">
      <c r="A333" s="4" t="s">
        <v>1001</v>
      </c>
      <c r="B333" s="5" t="s">
        <v>1002</v>
      </c>
      <c r="C333" s="5" t="s">
        <v>1277</v>
      </c>
      <c r="D333" s="5" t="s">
        <v>127</v>
      </c>
      <c r="E333" s="6" t="s">
        <v>1320</v>
      </c>
    </row>
    <row r="334" spans="1:5" x14ac:dyDescent="0.25">
      <c r="A334" s="1" t="s">
        <v>1004</v>
      </c>
      <c r="B334" s="2" t="s">
        <v>1005</v>
      </c>
      <c r="C334" s="2" t="s">
        <v>1277</v>
      </c>
      <c r="D334" s="2" t="s">
        <v>127</v>
      </c>
      <c r="E334" s="3" t="s">
        <v>1320</v>
      </c>
    </row>
    <row r="335" spans="1:5" x14ac:dyDescent="0.25">
      <c r="A335" s="4" t="s">
        <v>1007</v>
      </c>
      <c r="B335" s="5" t="s">
        <v>1008</v>
      </c>
      <c r="C335" s="5" t="s">
        <v>1277</v>
      </c>
      <c r="D335" s="5" t="s">
        <v>127</v>
      </c>
      <c r="E335" s="6" t="s">
        <v>1320</v>
      </c>
    </row>
    <row r="336" spans="1:5" x14ac:dyDescent="0.25">
      <c r="A336" s="1" t="s">
        <v>1010</v>
      </c>
      <c r="B336" s="2" t="s">
        <v>1012</v>
      </c>
      <c r="C336" s="2" t="s">
        <v>1277</v>
      </c>
      <c r="D336" s="2" t="s">
        <v>127</v>
      </c>
      <c r="E336" s="3" t="s">
        <v>1320</v>
      </c>
    </row>
    <row r="337" spans="1:5" x14ac:dyDescent="0.25">
      <c r="A337" s="4" t="s">
        <v>1013</v>
      </c>
      <c r="B337" s="5" t="s">
        <v>1015</v>
      </c>
      <c r="C337" s="5" t="s">
        <v>1277</v>
      </c>
      <c r="D337" s="5" t="s">
        <v>127</v>
      </c>
      <c r="E337" s="6" t="s">
        <v>1294</v>
      </c>
    </row>
    <row r="338" spans="1:5" x14ac:dyDescent="0.25">
      <c r="A338" s="1" t="s">
        <v>1016</v>
      </c>
      <c r="B338" s="2" t="s">
        <v>1018</v>
      </c>
      <c r="C338" s="2" t="s">
        <v>1277</v>
      </c>
      <c r="D338" s="2" t="s">
        <v>2</v>
      </c>
      <c r="E338" s="3" t="s">
        <v>1295</v>
      </c>
    </row>
    <row r="339" spans="1:5" x14ac:dyDescent="0.25">
      <c r="A339" s="4" t="s">
        <v>1019</v>
      </c>
      <c r="B339" s="5" t="s">
        <v>1020</v>
      </c>
      <c r="C339" s="5" t="s">
        <v>1277</v>
      </c>
      <c r="D339" s="5" t="s">
        <v>127</v>
      </c>
      <c r="E339" s="6" t="s">
        <v>1301</v>
      </c>
    </row>
    <row r="340" spans="1:5" x14ac:dyDescent="0.25">
      <c r="A340" s="1" t="s">
        <v>1022</v>
      </c>
      <c r="B340" s="2" t="s">
        <v>1024</v>
      </c>
      <c r="C340" s="2" t="s">
        <v>1277</v>
      </c>
      <c r="D340" s="2" t="s">
        <v>12</v>
      </c>
      <c r="E340" s="3" t="s">
        <v>1295</v>
      </c>
    </row>
    <row r="341" spans="1:5" x14ac:dyDescent="0.25">
      <c r="A341" s="4" t="s">
        <v>1025</v>
      </c>
      <c r="B341" s="5" t="s">
        <v>1026</v>
      </c>
      <c r="C341" s="5" t="s">
        <v>1277</v>
      </c>
      <c r="D341" s="5" t="s">
        <v>1027</v>
      </c>
      <c r="E341" s="6" t="s">
        <v>1295</v>
      </c>
    </row>
    <row r="342" spans="1:5" x14ac:dyDescent="0.25">
      <c r="A342" s="1" t="s">
        <v>1029</v>
      </c>
      <c r="B342" s="2" t="s">
        <v>1030</v>
      </c>
      <c r="C342" s="2" t="s">
        <v>1277</v>
      </c>
      <c r="D342" s="2" t="s">
        <v>1027</v>
      </c>
      <c r="E342" s="3" t="s">
        <v>1295</v>
      </c>
    </row>
    <row r="343" spans="1:5" x14ac:dyDescent="0.25">
      <c r="A343" s="4" t="s">
        <v>1032</v>
      </c>
      <c r="B343" s="5" t="s">
        <v>1034</v>
      </c>
      <c r="C343" s="5" t="s">
        <v>1277</v>
      </c>
      <c r="D343" s="5" t="s">
        <v>1027</v>
      </c>
      <c r="E343" s="6" t="s">
        <v>1295</v>
      </c>
    </row>
    <row r="344" spans="1:5" x14ac:dyDescent="0.25">
      <c r="A344" s="1" t="s">
        <v>1035</v>
      </c>
      <c r="B344" s="2" t="s">
        <v>1037</v>
      </c>
      <c r="C344" s="2" t="s">
        <v>1277</v>
      </c>
      <c r="D344" s="2" t="s">
        <v>1027</v>
      </c>
      <c r="E344" s="3" t="s">
        <v>1295</v>
      </c>
    </row>
    <row r="345" spans="1:5" x14ac:dyDescent="0.25">
      <c r="A345" s="4" t="s">
        <v>1038</v>
      </c>
      <c r="B345" s="5" t="s">
        <v>1040</v>
      </c>
      <c r="C345" s="5" t="s">
        <v>1277</v>
      </c>
      <c r="D345" s="5" t="s">
        <v>1027</v>
      </c>
      <c r="E345" s="6" t="s">
        <v>1295</v>
      </c>
    </row>
    <row r="346" spans="1:5" x14ac:dyDescent="0.25">
      <c r="A346" s="1" t="s">
        <v>1041</v>
      </c>
      <c r="B346" s="2" t="s">
        <v>1043</v>
      </c>
      <c r="C346" s="2" t="s">
        <v>1277</v>
      </c>
      <c r="D346" s="2" t="s">
        <v>12</v>
      </c>
      <c r="E346" s="3" t="s">
        <v>1321</v>
      </c>
    </row>
    <row r="347" spans="1:5" x14ac:dyDescent="0.25">
      <c r="A347" s="4" t="s">
        <v>1044</v>
      </c>
      <c r="B347" s="5" t="s">
        <v>1046</v>
      </c>
      <c r="C347" s="5" t="s">
        <v>1277</v>
      </c>
      <c r="D347" s="5" t="s">
        <v>12</v>
      </c>
      <c r="E347" s="6" t="s">
        <v>1321</v>
      </c>
    </row>
    <row r="348" spans="1:5" x14ac:dyDescent="0.25">
      <c r="A348" s="1" t="s">
        <v>1047</v>
      </c>
      <c r="B348" s="2" t="s">
        <v>1048</v>
      </c>
      <c r="C348" s="2" t="s">
        <v>1277</v>
      </c>
      <c r="D348" s="2" t="s">
        <v>12</v>
      </c>
      <c r="E348" s="3" t="s">
        <v>1321</v>
      </c>
    </row>
    <row r="349" spans="1:5" x14ac:dyDescent="0.25">
      <c r="A349" s="4" t="s">
        <v>1050</v>
      </c>
      <c r="B349" s="5" t="s">
        <v>1052</v>
      </c>
      <c r="C349" s="5" t="s">
        <v>1277</v>
      </c>
      <c r="D349" s="5" t="s">
        <v>12</v>
      </c>
      <c r="E349" s="6" t="s">
        <v>1295</v>
      </c>
    </row>
    <row r="350" spans="1:5" x14ac:dyDescent="0.25">
      <c r="A350" s="1" t="s">
        <v>1053</v>
      </c>
      <c r="B350" s="2" t="s">
        <v>1054</v>
      </c>
      <c r="C350" s="2" t="s">
        <v>1277</v>
      </c>
      <c r="D350" s="2" t="s">
        <v>12</v>
      </c>
      <c r="E350" s="3" t="s">
        <v>1295</v>
      </c>
    </row>
    <row r="351" spans="1:5" x14ac:dyDescent="0.25">
      <c r="A351" s="4" t="s">
        <v>1056</v>
      </c>
      <c r="B351" s="5" t="s">
        <v>1058</v>
      </c>
      <c r="C351" s="5" t="s">
        <v>1277</v>
      </c>
      <c r="D351" s="5" t="s">
        <v>12</v>
      </c>
      <c r="E351" s="6" t="s">
        <v>1295</v>
      </c>
    </row>
    <row r="352" spans="1:5" x14ac:dyDescent="0.25">
      <c r="A352" s="1" t="s">
        <v>1059</v>
      </c>
      <c r="B352" s="2" t="s">
        <v>1061</v>
      </c>
      <c r="C352" s="2" t="s">
        <v>1277</v>
      </c>
      <c r="D352" s="2" t="s">
        <v>12</v>
      </c>
      <c r="E352" s="3" t="s">
        <v>1322</v>
      </c>
    </row>
    <row r="353" spans="1:5" x14ac:dyDescent="0.25">
      <c r="A353" s="4" t="s">
        <v>1062</v>
      </c>
      <c r="B353" s="5" t="s">
        <v>1064</v>
      </c>
      <c r="C353" s="5" t="s">
        <v>1277</v>
      </c>
      <c r="D353" s="5" t="s">
        <v>12</v>
      </c>
      <c r="E353" s="6" t="s">
        <v>1295</v>
      </c>
    </row>
    <row r="354" spans="1:5" x14ac:dyDescent="0.25">
      <c r="A354" s="1" t="s">
        <v>1065</v>
      </c>
      <c r="B354" s="2" t="s">
        <v>1066</v>
      </c>
      <c r="C354" s="2" t="s">
        <v>1277</v>
      </c>
      <c r="D354" s="2" t="s">
        <v>12</v>
      </c>
      <c r="E354" s="3" t="s">
        <v>1301</v>
      </c>
    </row>
    <row r="355" spans="1:5" x14ac:dyDescent="0.25">
      <c r="A355" s="4" t="s">
        <v>1068</v>
      </c>
      <c r="B355" s="5" t="s">
        <v>1070</v>
      </c>
      <c r="C355" s="5" t="s">
        <v>1277</v>
      </c>
      <c r="D355" s="5" t="s">
        <v>127</v>
      </c>
      <c r="E355" s="6" t="s">
        <v>1301</v>
      </c>
    </row>
    <row r="356" spans="1:5" x14ac:dyDescent="0.25">
      <c r="A356" s="1" t="s">
        <v>1071</v>
      </c>
      <c r="B356" s="2" t="s">
        <v>1072</v>
      </c>
      <c r="C356" s="2" t="s">
        <v>1277</v>
      </c>
      <c r="D356" s="2" t="s">
        <v>12</v>
      </c>
      <c r="E356" s="3" t="s">
        <v>1301</v>
      </c>
    </row>
    <row r="357" spans="1:5" x14ac:dyDescent="0.25">
      <c r="A357" s="4" t="s">
        <v>1074</v>
      </c>
      <c r="B357" s="5" t="s">
        <v>1075</v>
      </c>
      <c r="C357" s="5" t="s">
        <v>1277</v>
      </c>
      <c r="D357" s="5" t="s">
        <v>127</v>
      </c>
      <c r="E357" s="6" t="s">
        <v>1298</v>
      </c>
    </row>
    <row r="358" spans="1:5" x14ac:dyDescent="0.25">
      <c r="A358" s="1" t="s">
        <v>1077</v>
      </c>
      <c r="B358" s="2" t="s">
        <v>1078</v>
      </c>
      <c r="C358" s="2" t="s">
        <v>1277</v>
      </c>
      <c r="D358" s="2" t="s">
        <v>127</v>
      </c>
      <c r="E358" s="3" t="s">
        <v>1298</v>
      </c>
    </row>
    <row r="359" spans="1:5" x14ac:dyDescent="0.25">
      <c r="A359" s="4" t="s">
        <v>1080</v>
      </c>
      <c r="B359" s="5" t="s">
        <v>1081</v>
      </c>
      <c r="C359" s="5" t="s">
        <v>1277</v>
      </c>
      <c r="D359" s="5" t="s">
        <v>127</v>
      </c>
      <c r="E359" s="6" t="s">
        <v>1298</v>
      </c>
    </row>
    <row r="360" spans="1:5" x14ac:dyDescent="0.25">
      <c r="A360" s="1" t="s">
        <v>1083</v>
      </c>
      <c r="B360" s="2" t="s">
        <v>1084</v>
      </c>
      <c r="C360" s="2" t="s">
        <v>1277</v>
      </c>
      <c r="D360" s="2" t="s">
        <v>127</v>
      </c>
      <c r="E360" s="3" t="s">
        <v>1298</v>
      </c>
    </row>
    <row r="361" spans="1:5" x14ac:dyDescent="0.25">
      <c r="A361" s="4" t="s">
        <v>1086</v>
      </c>
      <c r="B361" s="5" t="s">
        <v>1088</v>
      </c>
      <c r="C361" s="5" t="s">
        <v>1277</v>
      </c>
      <c r="D361" s="5" t="s">
        <v>127</v>
      </c>
      <c r="E361" s="6" t="s">
        <v>1294</v>
      </c>
    </row>
    <row r="362" spans="1:5" x14ac:dyDescent="0.25">
      <c r="A362" s="1" t="s">
        <v>1089</v>
      </c>
      <c r="B362" s="2" t="s">
        <v>1090</v>
      </c>
      <c r="C362" s="2" t="s">
        <v>1277</v>
      </c>
      <c r="D362" s="2" t="s">
        <v>127</v>
      </c>
      <c r="E362" s="3" t="s">
        <v>1298</v>
      </c>
    </row>
    <row r="363" spans="1:5" x14ac:dyDescent="0.25">
      <c r="A363" s="4" t="s">
        <v>1092</v>
      </c>
      <c r="B363" s="5" t="s">
        <v>1093</v>
      </c>
      <c r="C363" s="5" t="s">
        <v>1277</v>
      </c>
      <c r="D363" s="5" t="s">
        <v>127</v>
      </c>
      <c r="E363" s="6" t="s">
        <v>1298</v>
      </c>
    </row>
    <row r="364" spans="1:5" x14ac:dyDescent="0.25">
      <c r="A364" s="1" t="s">
        <v>1095</v>
      </c>
      <c r="B364" s="2" t="s">
        <v>1097</v>
      </c>
      <c r="C364" s="2" t="s">
        <v>1277</v>
      </c>
      <c r="D364" s="2" t="s">
        <v>127</v>
      </c>
      <c r="E364" s="3" t="s">
        <v>1298</v>
      </c>
    </row>
    <row r="365" spans="1:5" x14ac:dyDescent="0.25">
      <c r="A365" s="4" t="s">
        <v>1098</v>
      </c>
      <c r="B365" s="5" t="s">
        <v>1099</v>
      </c>
      <c r="C365" s="5" t="s">
        <v>1277</v>
      </c>
      <c r="D365" s="5" t="s">
        <v>127</v>
      </c>
      <c r="E365" s="6" t="s">
        <v>1301</v>
      </c>
    </row>
    <row r="366" spans="1:5" x14ac:dyDescent="0.25">
      <c r="A366" s="1" t="s">
        <v>1101</v>
      </c>
      <c r="B366" s="2" t="s">
        <v>1103</v>
      </c>
      <c r="C366" s="2" t="s">
        <v>1277</v>
      </c>
      <c r="D366" s="2" t="s">
        <v>127</v>
      </c>
      <c r="E366" s="3" t="s">
        <v>1301</v>
      </c>
    </row>
    <row r="367" spans="1:5" x14ac:dyDescent="0.25">
      <c r="A367" s="4" t="s">
        <v>1104</v>
      </c>
      <c r="B367" s="5" t="s">
        <v>1106</v>
      </c>
      <c r="C367" s="5" t="s">
        <v>1277</v>
      </c>
      <c r="D367" s="5" t="s">
        <v>127</v>
      </c>
      <c r="E367" s="6" t="s">
        <v>1301</v>
      </c>
    </row>
    <row r="368" spans="1:5" x14ac:dyDescent="0.25">
      <c r="A368" s="1" t="s">
        <v>1107</v>
      </c>
      <c r="B368" s="2" t="s">
        <v>1109</v>
      </c>
      <c r="C368" s="2" t="s">
        <v>1277</v>
      </c>
      <c r="D368" s="2" t="s">
        <v>47</v>
      </c>
      <c r="E368" s="3" t="s">
        <v>1297</v>
      </c>
    </row>
    <row r="369" spans="1:5" x14ac:dyDescent="0.25">
      <c r="A369" s="4" t="s">
        <v>1110</v>
      </c>
      <c r="B369" s="5" t="s">
        <v>1111</v>
      </c>
      <c r="C369" s="5" t="s">
        <v>1277</v>
      </c>
      <c r="D369" s="5" t="s">
        <v>12</v>
      </c>
      <c r="E369" s="6" t="s">
        <v>1297</v>
      </c>
    </row>
    <row r="370" spans="1:5" x14ac:dyDescent="0.25">
      <c r="A370" s="1" t="s">
        <v>1113</v>
      </c>
      <c r="B370" s="2" t="s">
        <v>1115</v>
      </c>
      <c r="C370" s="2" t="s">
        <v>1277</v>
      </c>
      <c r="D370" s="2" t="s">
        <v>47</v>
      </c>
      <c r="E370" s="3" t="s">
        <v>1301</v>
      </c>
    </row>
    <row r="371" spans="1:5" x14ac:dyDescent="0.25">
      <c r="A371" s="4" t="s">
        <v>1116</v>
      </c>
      <c r="B371" s="5" t="s">
        <v>1117</v>
      </c>
      <c r="C371" s="5" t="s">
        <v>1277</v>
      </c>
      <c r="D371" s="5" t="s">
        <v>127</v>
      </c>
      <c r="E371" s="6" t="s">
        <v>1298</v>
      </c>
    </row>
    <row r="372" spans="1:5" x14ac:dyDescent="0.25">
      <c r="A372" s="1" t="s">
        <v>1119</v>
      </c>
      <c r="B372" s="2" t="s">
        <v>1120</v>
      </c>
      <c r="C372" s="2" t="s">
        <v>1277</v>
      </c>
      <c r="D372" s="2" t="s">
        <v>127</v>
      </c>
      <c r="E372" s="3" t="s">
        <v>1294</v>
      </c>
    </row>
    <row r="373" spans="1:5" x14ac:dyDescent="0.25">
      <c r="A373" s="4" t="s">
        <v>1122</v>
      </c>
      <c r="B373" s="5" t="s">
        <v>1123</v>
      </c>
      <c r="C373" s="5" t="s">
        <v>1277</v>
      </c>
      <c r="D373" s="5" t="s">
        <v>127</v>
      </c>
      <c r="E373" s="6" t="s">
        <v>1301</v>
      </c>
    </row>
    <row r="374" spans="1:5" x14ac:dyDescent="0.25">
      <c r="A374" s="1" t="s">
        <v>1125</v>
      </c>
      <c r="B374" s="2" t="s">
        <v>1126</v>
      </c>
      <c r="C374" s="2" t="s">
        <v>1277</v>
      </c>
      <c r="D374" s="2" t="s">
        <v>12</v>
      </c>
      <c r="E374" s="3" t="s">
        <v>1296</v>
      </c>
    </row>
    <row r="375" spans="1:5" x14ac:dyDescent="0.25">
      <c r="A375" s="4" t="s">
        <v>1128</v>
      </c>
      <c r="B375" s="5" t="s">
        <v>1129</v>
      </c>
      <c r="C375" s="5" t="s">
        <v>1277</v>
      </c>
      <c r="D375" s="5" t="s">
        <v>127</v>
      </c>
      <c r="E375" s="6" t="s">
        <v>1301</v>
      </c>
    </row>
    <row r="376" spans="1:5" x14ac:dyDescent="0.25">
      <c r="A376" s="1" t="s">
        <v>1131</v>
      </c>
      <c r="B376" s="2" t="s">
        <v>1132</v>
      </c>
      <c r="C376" s="2" t="s">
        <v>1277</v>
      </c>
      <c r="D376" s="2" t="s">
        <v>127</v>
      </c>
      <c r="E376" s="3" t="s">
        <v>1323</v>
      </c>
    </row>
    <row r="377" spans="1:5" x14ac:dyDescent="0.25">
      <c r="A377" s="4" t="s">
        <v>1134</v>
      </c>
      <c r="B377" s="5" t="s">
        <v>1135</v>
      </c>
      <c r="C377" s="5" t="s">
        <v>1277</v>
      </c>
      <c r="D377" s="5" t="s">
        <v>12</v>
      </c>
      <c r="E377" s="6" t="s">
        <v>1301</v>
      </c>
    </row>
    <row r="378" spans="1:5" x14ac:dyDescent="0.25">
      <c r="A378" s="1" t="s">
        <v>1137</v>
      </c>
      <c r="B378" s="2" t="s">
        <v>1139</v>
      </c>
      <c r="C378" s="2" t="s">
        <v>1277</v>
      </c>
      <c r="D378" s="2" t="s">
        <v>12</v>
      </c>
      <c r="E378" s="3" t="s">
        <v>1301</v>
      </c>
    </row>
    <row r="379" spans="1:5" x14ac:dyDescent="0.25">
      <c r="A379" s="4" t="s">
        <v>1140</v>
      </c>
      <c r="B379" s="5" t="s">
        <v>1142</v>
      </c>
      <c r="C379" s="5" t="s">
        <v>1277</v>
      </c>
      <c r="D379" s="5" t="s">
        <v>12</v>
      </c>
      <c r="E379" s="6" t="s">
        <v>1301</v>
      </c>
    </row>
    <row r="380" spans="1:5" x14ac:dyDescent="0.25">
      <c r="A380" s="1" t="s">
        <v>1143</v>
      </c>
      <c r="B380" s="2" t="s">
        <v>1144</v>
      </c>
      <c r="C380" s="2" t="s">
        <v>1277</v>
      </c>
      <c r="D380" s="2" t="s">
        <v>127</v>
      </c>
      <c r="E380" s="3" t="s">
        <v>1301</v>
      </c>
    </row>
    <row r="381" spans="1:5" x14ac:dyDescent="0.25">
      <c r="A381" s="4" t="s">
        <v>1146</v>
      </c>
      <c r="B381" s="5" t="s">
        <v>1147</v>
      </c>
      <c r="C381" s="5" t="s">
        <v>1277</v>
      </c>
      <c r="D381" s="5" t="s">
        <v>12</v>
      </c>
      <c r="E381" s="6" t="s">
        <v>1301</v>
      </c>
    </row>
    <row r="382" spans="1:5" x14ac:dyDescent="0.25">
      <c r="A382" s="1" t="s">
        <v>1150</v>
      </c>
      <c r="B382" s="2" t="s">
        <v>1151</v>
      </c>
      <c r="C382" s="2" t="s">
        <v>1277</v>
      </c>
      <c r="D382" s="2" t="s">
        <v>127</v>
      </c>
      <c r="E382" s="3" t="s">
        <v>1301</v>
      </c>
    </row>
    <row r="383" spans="1:5" x14ac:dyDescent="0.25">
      <c r="A383" s="4" t="s">
        <v>1153</v>
      </c>
      <c r="B383" s="5" t="s">
        <v>1155</v>
      </c>
      <c r="C383" s="5" t="s">
        <v>1277</v>
      </c>
      <c r="D383" s="5" t="s">
        <v>47</v>
      </c>
      <c r="E383" s="6" t="s">
        <v>1294</v>
      </c>
    </row>
    <row r="384" spans="1:5" x14ac:dyDescent="0.25">
      <c r="A384" s="1" t="s">
        <v>1156</v>
      </c>
      <c r="B384" s="2" t="s">
        <v>1158</v>
      </c>
      <c r="C384" s="2" t="s">
        <v>1277</v>
      </c>
      <c r="D384" s="2" t="s">
        <v>47</v>
      </c>
      <c r="E384" s="3" t="s">
        <v>1301</v>
      </c>
    </row>
    <row r="385" spans="1:5" x14ac:dyDescent="0.25">
      <c r="A385" s="4" t="s">
        <v>1159</v>
      </c>
      <c r="B385" s="5" t="s">
        <v>1161</v>
      </c>
      <c r="C385" s="5" t="s">
        <v>1277</v>
      </c>
      <c r="D385" s="5" t="s">
        <v>127</v>
      </c>
      <c r="E385" s="6" t="s">
        <v>1301</v>
      </c>
    </row>
    <row r="386" spans="1:5" x14ac:dyDescent="0.25">
      <c r="A386" s="1" t="s">
        <v>1162</v>
      </c>
      <c r="B386" s="2" t="s">
        <v>1164</v>
      </c>
      <c r="C386" s="2" t="s">
        <v>1277</v>
      </c>
      <c r="D386" s="2" t="s">
        <v>127</v>
      </c>
      <c r="E386" s="3" t="s">
        <v>1294</v>
      </c>
    </row>
    <row r="387" spans="1:5" x14ac:dyDescent="0.25">
      <c r="A387" s="4" t="s">
        <v>1165</v>
      </c>
      <c r="B387" s="5" t="s">
        <v>1166</v>
      </c>
      <c r="C387" s="5" t="s">
        <v>1277</v>
      </c>
      <c r="D387" s="5" t="s">
        <v>127</v>
      </c>
      <c r="E387" s="6" t="s">
        <v>1301</v>
      </c>
    </row>
    <row r="388" spans="1:5" x14ac:dyDescent="0.25">
      <c r="A388" s="1" t="s">
        <v>1168</v>
      </c>
      <c r="B388" s="2" t="s">
        <v>1169</v>
      </c>
      <c r="C388" s="2" t="s">
        <v>1277</v>
      </c>
      <c r="D388" s="2" t="s">
        <v>127</v>
      </c>
      <c r="E388" s="3" t="s">
        <v>1301</v>
      </c>
    </row>
    <row r="389" spans="1:5" x14ac:dyDescent="0.25">
      <c r="A389" s="4" t="s">
        <v>1171</v>
      </c>
      <c r="B389" s="5" t="s">
        <v>1172</v>
      </c>
      <c r="C389" s="5" t="s">
        <v>1277</v>
      </c>
      <c r="D389" s="5" t="s">
        <v>47</v>
      </c>
      <c r="E389" s="6" t="s">
        <v>1301</v>
      </c>
    </row>
    <row r="390" spans="1:5" x14ac:dyDescent="0.25">
      <c r="A390" s="1" t="s">
        <v>1174</v>
      </c>
      <c r="B390" s="2" t="s">
        <v>1176</v>
      </c>
      <c r="C390" s="2" t="s">
        <v>1277</v>
      </c>
      <c r="D390" s="2" t="s">
        <v>127</v>
      </c>
      <c r="E390" s="3" t="s">
        <v>1301</v>
      </c>
    </row>
    <row r="391" spans="1:5" x14ac:dyDescent="0.25">
      <c r="A391" s="4" t="s">
        <v>1177</v>
      </c>
      <c r="B391" s="5" t="s">
        <v>1179</v>
      </c>
      <c r="C391" s="5" t="s">
        <v>1277</v>
      </c>
      <c r="D391" s="5" t="s">
        <v>12</v>
      </c>
      <c r="E391" s="6" t="s">
        <v>1301</v>
      </c>
    </row>
    <row r="392" spans="1:5" x14ac:dyDescent="0.25">
      <c r="A392" s="1" t="s">
        <v>1180</v>
      </c>
      <c r="B392" s="2" t="s">
        <v>1181</v>
      </c>
      <c r="C392" s="2" t="s">
        <v>1277</v>
      </c>
      <c r="D392" s="2" t="s">
        <v>12</v>
      </c>
      <c r="E392" s="3" t="s">
        <v>1325</v>
      </c>
    </row>
    <row r="393" spans="1:5" x14ac:dyDescent="0.25">
      <c r="A393" s="4" t="s">
        <v>1183</v>
      </c>
      <c r="B393" s="5" t="s">
        <v>1185</v>
      </c>
      <c r="C393" s="5" t="s">
        <v>1277</v>
      </c>
      <c r="D393" s="5" t="s">
        <v>127</v>
      </c>
      <c r="E393" s="6" t="s">
        <v>1300</v>
      </c>
    </row>
    <row r="394" spans="1:5" x14ac:dyDescent="0.25">
      <c r="A394" s="1" t="s">
        <v>1186</v>
      </c>
      <c r="B394" s="2" t="s">
        <v>1188</v>
      </c>
      <c r="C394" s="2" t="s">
        <v>1277</v>
      </c>
      <c r="D394" s="2" t="s">
        <v>12</v>
      </c>
      <c r="E394" s="3" t="s">
        <v>1300</v>
      </c>
    </row>
    <row r="395" spans="1:5" x14ac:dyDescent="0.25">
      <c r="A395" s="4" t="s">
        <v>1189</v>
      </c>
      <c r="B395" s="5" t="s">
        <v>1190</v>
      </c>
      <c r="C395" s="5" t="s">
        <v>1277</v>
      </c>
      <c r="D395" s="5" t="s">
        <v>12</v>
      </c>
      <c r="E395" s="6" t="s">
        <v>1295</v>
      </c>
    </row>
    <row r="396" spans="1:5" x14ac:dyDescent="0.25">
      <c r="A396" s="1" t="s">
        <v>1192</v>
      </c>
      <c r="B396" s="2" t="s">
        <v>1193</v>
      </c>
      <c r="C396" s="2" t="s">
        <v>1277</v>
      </c>
      <c r="D396" s="2" t="s">
        <v>12</v>
      </c>
      <c r="E396" s="3" t="s">
        <v>1324</v>
      </c>
    </row>
    <row r="397" spans="1:5" x14ac:dyDescent="0.25">
      <c r="A397" s="4" t="s">
        <v>1195</v>
      </c>
      <c r="B397" s="5" t="s">
        <v>1196</v>
      </c>
      <c r="C397" s="5" t="s">
        <v>1277</v>
      </c>
      <c r="D397" s="5" t="s">
        <v>12</v>
      </c>
      <c r="E397" s="6" t="s">
        <v>1325</v>
      </c>
    </row>
    <row r="398" spans="1:5" x14ac:dyDescent="0.25">
      <c r="A398" s="1" t="s">
        <v>1198</v>
      </c>
      <c r="B398" s="2" t="s">
        <v>1199</v>
      </c>
      <c r="C398" s="2" t="s">
        <v>1277</v>
      </c>
      <c r="D398" s="2" t="s">
        <v>12</v>
      </c>
      <c r="E398" s="3" t="s">
        <v>1325</v>
      </c>
    </row>
    <row r="399" spans="1:5" x14ac:dyDescent="0.25">
      <c r="A399" s="4" t="s">
        <v>1201</v>
      </c>
      <c r="B399" s="5" t="s">
        <v>1202</v>
      </c>
      <c r="C399" s="5" t="s">
        <v>1277</v>
      </c>
      <c r="D399" s="5" t="s">
        <v>12</v>
      </c>
      <c r="E399" s="6" t="s">
        <v>1325</v>
      </c>
    </row>
    <row r="400" spans="1:5" x14ac:dyDescent="0.25">
      <c r="A400" s="1" t="s">
        <v>1204</v>
      </c>
      <c r="B400" s="2" t="s">
        <v>1205</v>
      </c>
      <c r="C400" s="2" t="s">
        <v>1277</v>
      </c>
      <c r="D400" s="2" t="s">
        <v>12</v>
      </c>
      <c r="E400" s="3" t="s">
        <v>1325</v>
      </c>
    </row>
    <row r="401" spans="1:5" x14ac:dyDescent="0.25">
      <c r="A401" s="4" t="s">
        <v>1207</v>
      </c>
      <c r="B401" s="5" t="s">
        <v>1209</v>
      </c>
      <c r="C401" s="5" t="s">
        <v>1277</v>
      </c>
      <c r="D401" s="5" t="s">
        <v>12</v>
      </c>
      <c r="E401" s="6" t="s">
        <v>1295</v>
      </c>
    </row>
    <row r="402" spans="1:5" x14ac:dyDescent="0.25">
      <c r="A402" s="1" t="s">
        <v>1210</v>
      </c>
      <c r="B402" s="2" t="s">
        <v>1212</v>
      </c>
      <c r="C402" s="2" t="s">
        <v>1277</v>
      </c>
      <c r="D402" s="2" t="s">
        <v>12</v>
      </c>
      <c r="E402" s="3" t="s">
        <v>1295</v>
      </c>
    </row>
    <row r="403" spans="1:5" x14ac:dyDescent="0.25">
      <c r="A403" s="4" t="s">
        <v>1213</v>
      </c>
      <c r="B403" s="5" t="s">
        <v>1214</v>
      </c>
      <c r="C403" s="5" t="s">
        <v>1277</v>
      </c>
      <c r="D403" s="5" t="s">
        <v>12</v>
      </c>
      <c r="E403" s="6" t="s">
        <v>1295</v>
      </c>
    </row>
    <row r="404" spans="1:5" x14ac:dyDescent="0.25">
      <c r="A404" s="1" t="s">
        <v>1215</v>
      </c>
      <c r="B404" s="2" t="s">
        <v>1216</v>
      </c>
      <c r="C404" s="2" t="s">
        <v>1277</v>
      </c>
      <c r="D404" s="2" t="s">
        <v>12</v>
      </c>
      <c r="E404" s="3" t="s">
        <v>1325</v>
      </c>
    </row>
    <row r="405" spans="1:5" x14ac:dyDescent="0.25">
      <c r="A405" s="4" t="s">
        <v>1218</v>
      </c>
      <c r="B405" s="5" t="s">
        <v>1219</v>
      </c>
      <c r="C405" s="5" t="s">
        <v>1277</v>
      </c>
      <c r="D405" s="5" t="s">
        <v>12</v>
      </c>
      <c r="E405" s="6" t="s">
        <v>1328</v>
      </c>
    </row>
    <row r="406" spans="1:5" x14ac:dyDescent="0.25">
      <c r="A406" s="1" t="s">
        <v>1221</v>
      </c>
      <c r="B406" s="2" t="s">
        <v>1223</v>
      </c>
      <c r="C406" s="2" t="s">
        <v>1277</v>
      </c>
      <c r="D406" s="2" t="s">
        <v>12</v>
      </c>
      <c r="E406" s="3" t="s">
        <v>1325</v>
      </c>
    </row>
    <row r="407" spans="1:5" x14ac:dyDescent="0.25">
      <c r="A407" s="4" t="s">
        <v>1224</v>
      </c>
      <c r="B407" s="5" t="s">
        <v>1225</v>
      </c>
      <c r="C407" s="5" t="s">
        <v>1277</v>
      </c>
      <c r="D407" s="5" t="s">
        <v>12</v>
      </c>
      <c r="E407" s="6" t="s">
        <v>1295</v>
      </c>
    </row>
    <row r="408" spans="1:5" x14ac:dyDescent="0.25">
      <c r="A408" s="1" t="s">
        <v>1227</v>
      </c>
      <c r="B408" s="2" t="s">
        <v>1228</v>
      </c>
      <c r="C408" s="2" t="s">
        <v>1277</v>
      </c>
      <c r="D408" s="2" t="s">
        <v>12</v>
      </c>
      <c r="E408" s="3" t="s">
        <v>1295</v>
      </c>
    </row>
    <row r="409" spans="1:5" x14ac:dyDescent="0.25">
      <c r="A409" s="4" t="s">
        <v>1230</v>
      </c>
      <c r="B409" s="5" t="s">
        <v>1231</v>
      </c>
      <c r="C409" s="5" t="s">
        <v>1277</v>
      </c>
      <c r="D409" s="5" t="s">
        <v>12</v>
      </c>
      <c r="E409" s="6" t="s">
        <v>1295</v>
      </c>
    </row>
    <row r="410" spans="1:5" x14ac:dyDescent="0.25">
      <c r="A410" s="1" t="s">
        <v>1233</v>
      </c>
      <c r="B410" s="2" t="s">
        <v>1235</v>
      </c>
      <c r="C410" s="2" t="s">
        <v>1277</v>
      </c>
      <c r="D410" s="2" t="s">
        <v>12</v>
      </c>
      <c r="E410" s="3" t="s">
        <v>1325</v>
      </c>
    </row>
    <row r="411" spans="1:5" x14ac:dyDescent="0.25">
      <c r="A411" s="4" t="s">
        <v>1236</v>
      </c>
      <c r="B411" s="5" t="s">
        <v>1237</v>
      </c>
      <c r="C411" s="5" t="s">
        <v>1277</v>
      </c>
      <c r="D411" s="5" t="s">
        <v>12</v>
      </c>
      <c r="E411" s="6" t="s">
        <v>1295</v>
      </c>
    </row>
    <row r="412" spans="1:5" x14ac:dyDescent="0.25">
      <c r="A412" s="1" t="s">
        <v>1239</v>
      </c>
      <c r="B412" s="2" t="s">
        <v>1240</v>
      </c>
      <c r="C412" s="2" t="s">
        <v>1277</v>
      </c>
      <c r="D412" s="2" t="s">
        <v>12</v>
      </c>
      <c r="E412" s="3" t="s">
        <v>1295</v>
      </c>
    </row>
    <row r="413" spans="1:5" x14ac:dyDescent="0.25">
      <c r="A413" s="4" t="s">
        <v>1242</v>
      </c>
      <c r="B413" s="5" t="s">
        <v>1244</v>
      </c>
      <c r="C413" s="5" t="s">
        <v>1277</v>
      </c>
      <c r="D413" s="5" t="s">
        <v>12</v>
      </c>
      <c r="E413" s="6" t="s">
        <v>1295</v>
      </c>
    </row>
    <row r="414" spans="1:5" x14ac:dyDescent="0.25">
      <c r="A414" s="1" t="s">
        <v>1245</v>
      </c>
      <c r="B414" s="2" t="s">
        <v>1246</v>
      </c>
      <c r="C414" s="2" t="s">
        <v>1277</v>
      </c>
      <c r="D414" s="2" t="s">
        <v>12</v>
      </c>
      <c r="E414" s="3" t="s">
        <v>1295</v>
      </c>
    </row>
    <row r="415" spans="1:5" x14ac:dyDescent="0.25">
      <c r="A415" s="4" t="s">
        <v>1248</v>
      </c>
      <c r="B415" s="5" t="s">
        <v>1249</v>
      </c>
      <c r="C415" s="5" t="s">
        <v>1277</v>
      </c>
      <c r="D415" s="5" t="s">
        <v>127</v>
      </c>
      <c r="E415" s="6" t="s">
        <v>1301</v>
      </c>
    </row>
    <row r="416" spans="1:5" x14ac:dyDescent="0.25">
      <c r="A416" s="1" t="s">
        <v>1251</v>
      </c>
      <c r="B416" s="2" t="s">
        <v>1253</v>
      </c>
      <c r="C416" s="2" t="s">
        <v>1277</v>
      </c>
      <c r="D416" s="2" t="s">
        <v>127</v>
      </c>
      <c r="E416" s="3" t="s">
        <v>1301</v>
      </c>
    </row>
    <row r="417" spans="1:5" x14ac:dyDescent="0.25">
      <c r="A417" s="4" t="s">
        <v>1254</v>
      </c>
      <c r="B417" s="5" t="s">
        <v>1256</v>
      </c>
      <c r="C417" s="5" t="s">
        <v>1277</v>
      </c>
      <c r="D417" s="5" t="s">
        <v>47</v>
      </c>
      <c r="E417" s="6" t="s">
        <v>1301</v>
      </c>
    </row>
    <row r="418" spans="1:5" x14ac:dyDescent="0.25">
      <c r="A418" s="1" t="s">
        <v>1257</v>
      </c>
      <c r="B418" s="2" t="s">
        <v>1259</v>
      </c>
      <c r="C418" s="2" t="s">
        <v>1277</v>
      </c>
      <c r="D418" s="2" t="s">
        <v>127</v>
      </c>
      <c r="E418" s="3" t="s">
        <v>1301</v>
      </c>
    </row>
    <row r="419" spans="1:5" x14ac:dyDescent="0.25">
      <c r="A419" s="4" t="s">
        <v>1260</v>
      </c>
      <c r="B419" s="5" t="s">
        <v>1262</v>
      </c>
      <c r="C419" s="5" t="s">
        <v>1277</v>
      </c>
      <c r="D419" s="5" t="s">
        <v>127</v>
      </c>
      <c r="E419" s="6" t="s">
        <v>1301</v>
      </c>
    </row>
    <row r="420" spans="1:5" x14ac:dyDescent="0.25">
      <c r="A420" s="1" t="s">
        <v>1263</v>
      </c>
      <c r="B420" s="2" t="s">
        <v>1264</v>
      </c>
      <c r="C420" s="2" t="s">
        <v>1277</v>
      </c>
      <c r="D420" s="2" t="s">
        <v>12</v>
      </c>
      <c r="E420" s="3" t="s">
        <v>1295</v>
      </c>
    </row>
    <row r="421" spans="1:5" x14ac:dyDescent="0.25">
      <c r="A421" s="4" t="s">
        <v>1266</v>
      </c>
      <c r="B421" s="5" t="s">
        <v>1268</v>
      </c>
      <c r="C421" s="5" t="s">
        <v>1277</v>
      </c>
      <c r="D421" s="5" t="s">
        <v>12</v>
      </c>
      <c r="E421" s="6" t="s">
        <v>1295</v>
      </c>
    </row>
    <row r="422" spans="1:5" x14ac:dyDescent="0.25">
      <c r="A422" s="7" t="s">
        <v>1269</v>
      </c>
      <c r="B422" s="11" t="s">
        <v>1271</v>
      </c>
      <c r="C422" s="11" t="s">
        <v>1277</v>
      </c>
      <c r="D422" s="11" t="s">
        <v>12</v>
      </c>
      <c r="E422" s="12" t="s">
        <v>1295</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962FF-044F-4F08-B4FE-7918926C46CB}">
  <sheetPr codeName="Tabelle3"/>
  <dimension ref="A1:E418"/>
  <sheetViews>
    <sheetView topLeftCell="C55" workbookViewId="0">
      <selection activeCell="B10" sqref="B10"/>
    </sheetView>
  </sheetViews>
  <sheetFormatPr baseColWidth="10" defaultColWidth="9.140625" defaultRowHeight="15" x14ac:dyDescent="0.25"/>
  <cols>
    <col min="1" max="1" width="10" bestFit="1" customWidth="1"/>
    <col min="2" max="2" width="68.85546875" bestFit="1" customWidth="1"/>
    <col min="3" max="3" width="10.85546875" customWidth="1"/>
    <col min="4" max="4" width="162.140625" bestFit="1" customWidth="1"/>
    <col min="5" max="5" width="212.42578125" bestFit="1" customWidth="1"/>
    <col min="6" max="6" width="204.140625" bestFit="1" customWidth="1"/>
  </cols>
  <sheetData>
    <row r="1" spans="1:5" ht="15.75" thickBot="1" x14ac:dyDescent="0.3">
      <c r="A1" s="8" t="s">
        <v>1278</v>
      </c>
      <c r="B1" s="9" t="s">
        <v>1272</v>
      </c>
      <c r="C1" s="9" t="s">
        <v>1273</v>
      </c>
      <c r="D1" s="9" t="s">
        <v>1274</v>
      </c>
      <c r="E1" s="9" t="s">
        <v>1275</v>
      </c>
    </row>
    <row r="2" spans="1:5" ht="15.75" thickTop="1" x14ac:dyDescent="0.25">
      <c r="A2" s="1" t="s">
        <v>0</v>
      </c>
      <c r="B2" s="2" t="s">
        <v>1</v>
      </c>
      <c r="C2" s="2" t="s">
        <v>1276</v>
      </c>
      <c r="D2" s="2" t="s">
        <v>1332</v>
      </c>
      <c r="E2" s="2" t="s">
        <v>1336</v>
      </c>
    </row>
    <row r="3" spans="1:5" x14ac:dyDescent="0.25">
      <c r="A3" s="4" t="s">
        <v>4</v>
      </c>
      <c r="B3" s="5" t="s">
        <v>5</v>
      </c>
      <c r="C3" s="5" t="s">
        <v>1276</v>
      </c>
      <c r="D3" s="5" t="s">
        <v>1332</v>
      </c>
      <c r="E3" s="5" t="s">
        <v>1337</v>
      </c>
    </row>
    <row r="4" spans="1:5" x14ac:dyDescent="0.25">
      <c r="A4" s="1" t="s">
        <v>7</v>
      </c>
      <c r="B4" s="2" t="s">
        <v>9</v>
      </c>
      <c r="C4" s="2" t="s">
        <v>1276</v>
      </c>
      <c r="D4" s="2" t="s">
        <v>1332</v>
      </c>
      <c r="E4" s="2" t="s">
        <v>1337</v>
      </c>
    </row>
    <row r="5" spans="1:5" x14ac:dyDescent="0.25">
      <c r="A5" s="4" t="s">
        <v>10</v>
      </c>
      <c r="B5" s="5" t="s">
        <v>11</v>
      </c>
      <c r="C5" s="5" t="s">
        <v>1276</v>
      </c>
      <c r="D5" s="5" t="s">
        <v>1332</v>
      </c>
      <c r="E5" s="5" t="s">
        <v>1337</v>
      </c>
    </row>
    <row r="6" spans="1:5" x14ac:dyDescent="0.25">
      <c r="A6" s="1" t="s">
        <v>14</v>
      </c>
      <c r="B6" s="2" t="s">
        <v>15</v>
      </c>
      <c r="C6" s="2" t="s">
        <v>1276</v>
      </c>
      <c r="D6" s="2" t="s">
        <v>1332</v>
      </c>
      <c r="E6" s="2" t="s">
        <v>1337</v>
      </c>
    </row>
    <row r="7" spans="1:5" x14ac:dyDescent="0.25">
      <c r="A7" s="4" t="s">
        <v>17</v>
      </c>
      <c r="B7" s="5" t="s">
        <v>19</v>
      </c>
      <c r="C7" s="5" t="s">
        <v>1276</v>
      </c>
      <c r="D7" s="5" t="s">
        <v>1332</v>
      </c>
      <c r="E7" s="5" t="s">
        <v>1337</v>
      </c>
    </row>
    <row r="8" spans="1:5" x14ac:dyDescent="0.25">
      <c r="A8" s="1" t="s">
        <v>20</v>
      </c>
      <c r="B8" s="2" t="s">
        <v>21</v>
      </c>
      <c r="C8" s="2" t="s">
        <v>1276</v>
      </c>
      <c r="D8" s="2" t="s">
        <v>1332</v>
      </c>
      <c r="E8" s="2" t="s">
        <v>1337</v>
      </c>
    </row>
    <row r="9" spans="1:5" x14ac:dyDescent="0.25">
      <c r="A9" s="4" t="s">
        <v>23</v>
      </c>
      <c r="B9" s="5" t="s">
        <v>24</v>
      </c>
      <c r="C9" s="5" t="s">
        <v>1276</v>
      </c>
      <c r="D9" s="5" t="s">
        <v>1332</v>
      </c>
      <c r="E9" s="5" t="s">
        <v>1337</v>
      </c>
    </row>
    <row r="10" spans="1:5" x14ac:dyDescent="0.25">
      <c r="A10" s="1" t="s">
        <v>26</v>
      </c>
      <c r="B10" s="2" t="s">
        <v>27</v>
      </c>
      <c r="C10" s="2" t="s">
        <v>1276</v>
      </c>
      <c r="D10" s="2" t="s">
        <v>1332</v>
      </c>
      <c r="E10" s="2" t="s">
        <v>1337</v>
      </c>
    </row>
    <row r="11" spans="1:5" x14ac:dyDescent="0.25">
      <c r="A11" s="4" t="s">
        <v>29</v>
      </c>
      <c r="B11" s="5" t="s">
        <v>31</v>
      </c>
      <c r="C11" s="5" t="s">
        <v>1276</v>
      </c>
      <c r="D11" s="5" t="s">
        <v>1330</v>
      </c>
      <c r="E11" s="5" t="s">
        <v>1337</v>
      </c>
    </row>
    <row r="12" spans="1:5" x14ac:dyDescent="0.25">
      <c r="A12" s="1" t="s">
        <v>32</v>
      </c>
      <c r="B12" s="2" t="s">
        <v>33</v>
      </c>
      <c r="C12" s="2" t="s">
        <v>1276</v>
      </c>
      <c r="D12" s="2" t="s">
        <v>1330</v>
      </c>
      <c r="E12" s="2" t="s">
        <v>1337</v>
      </c>
    </row>
    <row r="13" spans="1:5" x14ac:dyDescent="0.25">
      <c r="A13" s="4" t="s">
        <v>35</v>
      </c>
      <c r="B13" s="5" t="s">
        <v>36</v>
      </c>
      <c r="C13" s="5" t="s">
        <v>1276</v>
      </c>
      <c r="D13" s="5" t="s">
        <v>99</v>
      </c>
      <c r="E13" s="5" t="s">
        <v>1336</v>
      </c>
    </row>
    <row r="14" spans="1:5" x14ac:dyDescent="0.25">
      <c r="A14" s="1" t="s">
        <v>39</v>
      </c>
      <c r="B14" s="2" t="s">
        <v>41</v>
      </c>
      <c r="C14" s="2" t="s">
        <v>1276</v>
      </c>
      <c r="D14" s="2" t="s">
        <v>99</v>
      </c>
      <c r="E14" s="2" t="s">
        <v>1336</v>
      </c>
    </row>
    <row r="15" spans="1:5" x14ac:dyDescent="0.25">
      <c r="A15" s="4" t="s">
        <v>42</v>
      </c>
      <c r="B15" s="5" t="s">
        <v>43</v>
      </c>
      <c r="C15" s="5" t="s">
        <v>1276</v>
      </c>
      <c r="D15" s="5" t="s">
        <v>99</v>
      </c>
      <c r="E15" s="5" t="s">
        <v>1337</v>
      </c>
    </row>
    <row r="16" spans="1:5" x14ac:dyDescent="0.25">
      <c r="A16" s="1" t="s">
        <v>45</v>
      </c>
      <c r="B16" s="2" t="s">
        <v>46</v>
      </c>
      <c r="C16" s="2" t="s">
        <v>1276</v>
      </c>
      <c r="D16" s="2" t="s">
        <v>1329</v>
      </c>
      <c r="E16" s="2" t="s">
        <v>1336</v>
      </c>
    </row>
    <row r="17" spans="1:5" x14ac:dyDescent="0.25">
      <c r="A17" s="4" t="s">
        <v>49</v>
      </c>
      <c r="B17" s="5" t="s">
        <v>50</v>
      </c>
      <c r="C17" s="5" t="s">
        <v>1276</v>
      </c>
      <c r="D17" s="5" t="s">
        <v>1329</v>
      </c>
      <c r="E17" s="5" t="s">
        <v>1336</v>
      </c>
    </row>
    <row r="18" spans="1:5" x14ac:dyDescent="0.25">
      <c r="A18" s="1" t="s">
        <v>52</v>
      </c>
      <c r="B18" s="2" t="s">
        <v>54</v>
      </c>
      <c r="C18" s="2" t="s">
        <v>1276</v>
      </c>
      <c r="D18" s="2" t="s">
        <v>1329</v>
      </c>
      <c r="E18" s="2" t="s">
        <v>1336</v>
      </c>
    </row>
    <row r="19" spans="1:5" x14ac:dyDescent="0.25">
      <c r="A19" s="4" t="s">
        <v>55</v>
      </c>
      <c r="B19" s="5" t="s">
        <v>56</v>
      </c>
      <c r="C19" s="5" t="s">
        <v>1276</v>
      </c>
      <c r="D19" s="5" t="s">
        <v>99</v>
      </c>
      <c r="E19" s="5" t="s">
        <v>1336</v>
      </c>
    </row>
    <row r="20" spans="1:5" x14ac:dyDescent="0.25">
      <c r="A20" s="1" t="s">
        <v>58</v>
      </c>
      <c r="B20" s="2" t="s">
        <v>59</v>
      </c>
      <c r="C20" s="2" t="s">
        <v>1276</v>
      </c>
      <c r="D20" s="2" t="s">
        <v>99</v>
      </c>
      <c r="E20" s="2" t="s">
        <v>1336</v>
      </c>
    </row>
    <row r="21" spans="1:5" x14ac:dyDescent="0.25">
      <c r="A21" s="4" t="s">
        <v>61</v>
      </c>
      <c r="B21" s="5" t="s">
        <v>63</v>
      </c>
      <c r="C21" s="5" t="s">
        <v>1276</v>
      </c>
      <c r="D21" s="5" t="s">
        <v>99</v>
      </c>
      <c r="E21" s="5" t="s">
        <v>1336</v>
      </c>
    </row>
    <row r="22" spans="1:5" x14ac:dyDescent="0.25">
      <c r="A22" s="1" t="s">
        <v>64</v>
      </c>
      <c r="B22" s="2" t="s">
        <v>65</v>
      </c>
      <c r="C22" s="2" t="s">
        <v>1276</v>
      </c>
      <c r="D22" s="2" t="s">
        <v>99</v>
      </c>
      <c r="E22" s="2" t="s">
        <v>1336</v>
      </c>
    </row>
    <row r="23" spans="1:5" x14ac:dyDescent="0.25">
      <c r="A23" s="4" t="s">
        <v>67</v>
      </c>
      <c r="B23" s="5" t="s">
        <v>69</v>
      </c>
      <c r="C23" s="5" t="s">
        <v>1276</v>
      </c>
      <c r="D23" s="5" t="s">
        <v>99</v>
      </c>
      <c r="E23" s="5" t="s">
        <v>1336</v>
      </c>
    </row>
    <row r="24" spans="1:5" x14ac:dyDescent="0.25">
      <c r="A24" s="1" t="s">
        <v>70</v>
      </c>
      <c r="B24" s="2" t="s">
        <v>72</v>
      </c>
      <c r="C24" s="2" t="s">
        <v>1276</v>
      </c>
      <c r="D24" s="2" t="s">
        <v>1329</v>
      </c>
      <c r="E24" s="2" t="s">
        <v>1336</v>
      </c>
    </row>
    <row r="25" spans="1:5" x14ac:dyDescent="0.25">
      <c r="A25" s="4" t="s">
        <v>73</v>
      </c>
      <c r="B25" s="5" t="s">
        <v>75</v>
      </c>
      <c r="C25" s="5" t="s">
        <v>1276</v>
      </c>
      <c r="D25" s="5" t="s">
        <v>1329</v>
      </c>
      <c r="E25" s="5" t="s">
        <v>1340</v>
      </c>
    </row>
    <row r="26" spans="1:5" x14ac:dyDescent="0.25">
      <c r="A26" s="1" t="s">
        <v>76</v>
      </c>
      <c r="B26" s="2" t="s">
        <v>78</v>
      </c>
      <c r="C26" s="2" t="s">
        <v>1276</v>
      </c>
      <c r="D26" s="2" t="s">
        <v>99</v>
      </c>
      <c r="E26" s="2" t="s">
        <v>1336</v>
      </c>
    </row>
    <row r="27" spans="1:5" x14ac:dyDescent="0.25">
      <c r="A27" s="4" t="s">
        <v>79</v>
      </c>
      <c r="B27" s="5" t="s">
        <v>80</v>
      </c>
      <c r="C27" s="5" t="s">
        <v>1276</v>
      </c>
      <c r="D27" s="5" t="s">
        <v>99</v>
      </c>
      <c r="E27" s="5" t="s">
        <v>1336</v>
      </c>
    </row>
    <row r="28" spans="1:5" x14ac:dyDescent="0.25">
      <c r="A28" s="1" t="s">
        <v>82</v>
      </c>
      <c r="B28" s="2" t="s">
        <v>83</v>
      </c>
      <c r="C28" s="2" t="s">
        <v>1276</v>
      </c>
      <c r="D28" s="2" t="s">
        <v>99</v>
      </c>
      <c r="E28" s="2" t="s">
        <v>1336</v>
      </c>
    </row>
    <row r="29" spans="1:5" x14ac:dyDescent="0.25">
      <c r="A29" s="4" t="s">
        <v>85</v>
      </c>
      <c r="B29" s="5" t="s">
        <v>86</v>
      </c>
      <c r="C29" s="5" t="s">
        <v>1276</v>
      </c>
      <c r="D29" s="5" t="s">
        <v>99</v>
      </c>
      <c r="E29" s="5" t="s">
        <v>1340</v>
      </c>
    </row>
    <row r="30" spans="1:5" x14ac:dyDescent="0.25">
      <c r="A30" s="1" t="s">
        <v>88</v>
      </c>
      <c r="B30" s="2" t="s">
        <v>90</v>
      </c>
      <c r="C30" s="2" t="s">
        <v>1276</v>
      </c>
      <c r="D30" s="2" t="s">
        <v>99</v>
      </c>
      <c r="E30" s="2" t="s">
        <v>1336</v>
      </c>
    </row>
    <row r="31" spans="1:5" x14ac:dyDescent="0.25">
      <c r="A31" s="4" t="s">
        <v>91</v>
      </c>
      <c r="B31" s="5" t="s">
        <v>92</v>
      </c>
      <c r="C31" s="5" t="s">
        <v>1276</v>
      </c>
      <c r="D31" s="5" t="s">
        <v>99</v>
      </c>
      <c r="E31" s="5" t="s">
        <v>1336</v>
      </c>
    </row>
    <row r="32" spans="1:5" x14ac:dyDescent="0.25">
      <c r="A32" s="1" t="s">
        <v>94</v>
      </c>
      <c r="B32" s="2" t="s">
        <v>96</v>
      </c>
      <c r="C32" s="2" t="s">
        <v>1276</v>
      </c>
      <c r="D32" s="2" t="s">
        <v>99</v>
      </c>
      <c r="E32" s="2" t="s">
        <v>1336</v>
      </c>
    </row>
    <row r="33" spans="1:5" x14ac:dyDescent="0.25">
      <c r="A33" s="4" t="s">
        <v>97</v>
      </c>
      <c r="B33" s="5" t="s">
        <v>98</v>
      </c>
      <c r="C33" s="5" t="s">
        <v>1276</v>
      </c>
      <c r="D33" s="5" t="s">
        <v>99</v>
      </c>
      <c r="E33" s="5" t="s">
        <v>1336</v>
      </c>
    </row>
    <row r="34" spans="1:5" x14ac:dyDescent="0.25">
      <c r="A34" s="1" t="s">
        <v>101</v>
      </c>
      <c r="B34" s="2" t="s">
        <v>102</v>
      </c>
      <c r="C34" s="2" t="s">
        <v>1276</v>
      </c>
      <c r="D34" s="2" t="s">
        <v>99</v>
      </c>
      <c r="E34" s="2" t="s">
        <v>1336</v>
      </c>
    </row>
    <row r="35" spans="1:5" x14ac:dyDescent="0.25">
      <c r="A35" s="4" t="s">
        <v>104</v>
      </c>
      <c r="B35" s="5" t="s">
        <v>105</v>
      </c>
      <c r="C35" s="5" t="s">
        <v>1276</v>
      </c>
      <c r="D35" s="5" t="s">
        <v>1329</v>
      </c>
      <c r="E35" s="5" t="s">
        <v>1336</v>
      </c>
    </row>
    <row r="36" spans="1:5" x14ac:dyDescent="0.25">
      <c r="A36" s="1" t="s">
        <v>107</v>
      </c>
      <c r="B36" s="2" t="s">
        <v>108</v>
      </c>
      <c r="C36" s="2" t="s">
        <v>1276</v>
      </c>
      <c r="D36" s="2" t="s">
        <v>1329</v>
      </c>
      <c r="E36" s="2" t="s">
        <v>1336</v>
      </c>
    </row>
    <row r="37" spans="1:5" x14ac:dyDescent="0.25">
      <c r="A37" s="4" t="s">
        <v>110</v>
      </c>
      <c r="B37" s="5" t="s">
        <v>112</v>
      </c>
      <c r="C37" s="5" t="s">
        <v>1276</v>
      </c>
      <c r="D37" s="5" t="s">
        <v>99</v>
      </c>
      <c r="E37" s="5" t="s">
        <v>1345</v>
      </c>
    </row>
    <row r="38" spans="1:5" x14ac:dyDescent="0.25">
      <c r="A38" s="1" t="s">
        <v>113</v>
      </c>
      <c r="B38" s="2" t="s">
        <v>115</v>
      </c>
      <c r="C38" s="2" t="s">
        <v>1276</v>
      </c>
      <c r="D38" s="2" t="s">
        <v>99</v>
      </c>
      <c r="E38" s="2" t="s">
        <v>1345</v>
      </c>
    </row>
    <row r="39" spans="1:5" x14ac:dyDescent="0.25">
      <c r="A39" s="4" t="s">
        <v>116</v>
      </c>
      <c r="B39" s="5" t="s">
        <v>118</v>
      </c>
      <c r="C39" s="5" t="s">
        <v>1276</v>
      </c>
      <c r="D39" s="5" t="s">
        <v>99</v>
      </c>
      <c r="E39" s="5" t="s">
        <v>1345</v>
      </c>
    </row>
    <row r="40" spans="1:5" x14ac:dyDescent="0.25">
      <c r="A40" s="1" t="s">
        <v>119</v>
      </c>
      <c r="B40" s="2" t="s">
        <v>121</v>
      </c>
      <c r="C40" s="2" t="s">
        <v>1276</v>
      </c>
      <c r="D40" s="2" t="s">
        <v>99</v>
      </c>
      <c r="E40" s="2" t="s">
        <v>1336</v>
      </c>
    </row>
    <row r="41" spans="1:5" x14ac:dyDescent="0.25">
      <c r="A41" s="4" t="s">
        <v>122</v>
      </c>
      <c r="B41" s="5" t="s">
        <v>124</v>
      </c>
      <c r="C41" s="5" t="s">
        <v>1276</v>
      </c>
      <c r="D41" s="5" t="s">
        <v>1329</v>
      </c>
      <c r="E41" s="5" t="s">
        <v>1336</v>
      </c>
    </row>
    <row r="42" spans="1:5" x14ac:dyDescent="0.25">
      <c r="A42" s="1" t="s">
        <v>125</v>
      </c>
      <c r="B42" s="2" t="s">
        <v>126</v>
      </c>
      <c r="C42" s="2" t="s">
        <v>1276</v>
      </c>
      <c r="D42" s="2" t="s">
        <v>455</v>
      </c>
      <c r="E42" s="2" t="s">
        <v>1336</v>
      </c>
    </row>
    <row r="43" spans="1:5" x14ac:dyDescent="0.25">
      <c r="A43" s="4" t="s">
        <v>129</v>
      </c>
      <c r="B43" s="5" t="s">
        <v>130</v>
      </c>
      <c r="C43" s="5" t="s">
        <v>1276</v>
      </c>
      <c r="D43" s="5" t="s">
        <v>455</v>
      </c>
      <c r="E43" s="5" t="s">
        <v>1336</v>
      </c>
    </row>
    <row r="44" spans="1:5" x14ac:dyDescent="0.25">
      <c r="A44" s="1" t="s">
        <v>132</v>
      </c>
      <c r="B44" s="2" t="s">
        <v>133</v>
      </c>
      <c r="C44" s="2" t="s">
        <v>1276</v>
      </c>
      <c r="D44" s="2" t="s">
        <v>455</v>
      </c>
      <c r="E44" s="2" t="s">
        <v>1336</v>
      </c>
    </row>
    <row r="45" spans="1:5" x14ac:dyDescent="0.25">
      <c r="A45" s="4" t="s">
        <v>135</v>
      </c>
      <c r="B45" s="5" t="s">
        <v>136</v>
      </c>
      <c r="C45" s="5" t="s">
        <v>1276</v>
      </c>
      <c r="D45" s="5" t="s">
        <v>455</v>
      </c>
      <c r="E45" s="5" t="s">
        <v>1336</v>
      </c>
    </row>
    <row r="46" spans="1:5" x14ac:dyDescent="0.25">
      <c r="A46" s="1" t="s">
        <v>138</v>
      </c>
      <c r="B46" s="2" t="s">
        <v>139</v>
      </c>
      <c r="C46" s="2" t="s">
        <v>1276</v>
      </c>
      <c r="D46" s="2" t="s">
        <v>455</v>
      </c>
      <c r="E46" s="2" t="s">
        <v>1336</v>
      </c>
    </row>
    <row r="47" spans="1:5" x14ac:dyDescent="0.25">
      <c r="A47" s="4" t="s">
        <v>141</v>
      </c>
      <c r="B47" s="5" t="s">
        <v>142</v>
      </c>
      <c r="C47" s="5" t="s">
        <v>1276</v>
      </c>
      <c r="D47" s="5" t="s">
        <v>455</v>
      </c>
      <c r="E47" s="5" t="s">
        <v>1345</v>
      </c>
    </row>
    <row r="48" spans="1:5" x14ac:dyDescent="0.25">
      <c r="A48" s="1" t="s">
        <v>144</v>
      </c>
      <c r="B48" s="2" t="s">
        <v>145</v>
      </c>
      <c r="C48" s="2" t="s">
        <v>1276</v>
      </c>
      <c r="D48" s="2" t="s">
        <v>455</v>
      </c>
      <c r="E48" s="2" t="s">
        <v>1345</v>
      </c>
    </row>
    <row r="49" spans="1:5" x14ac:dyDescent="0.25">
      <c r="A49" s="4" t="s">
        <v>147</v>
      </c>
      <c r="B49" s="5" t="s">
        <v>149</v>
      </c>
      <c r="C49" s="5" t="s">
        <v>1276</v>
      </c>
      <c r="D49" s="5" t="s">
        <v>1329</v>
      </c>
      <c r="E49" s="5" t="s">
        <v>1336</v>
      </c>
    </row>
    <row r="50" spans="1:5" x14ac:dyDescent="0.25">
      <c r="A50" s="1" t="s">
        <v>150</v>
      </c>
      <c r="B50" s="2" t="s">
        <v>152</v>
      </c>
      <c r="C50" s="2" t="s">
        <v>1276</v>
      </c>
      <c r="D50" s="2" t="s">
        <v>99</v>
      </c>
      <c r="E50" s="2" t="s">
        <v>1340</v>
      </c>
    </row>
    <row r="51" spans="1:5" x14ac:dyDescent="0.25">
      <c r="A51" s="4" t="s">
        <v>153</v>
      </c>
      <c r="B51" s="5" t="s">
        <v>155</v>
      </c>
      <c r="C51" s="5" t="s">
        <v>1276</v>
      </c>
      <c r="D51" s="5" t="s">
        <v>99</v>
      </c>
      <c r="E51" s="5" t="s">
        <v>1336</v>
      </c>
    </row>
    <row r="52" spans="1:5" x14ac:dyDescent="0.25">
      <c r="A52" s="1" t="s">
        <v>156</v>
      </c>
      <c r="B52" s="2" t="s">
        <v>158</v>
      </c>
      <c r="C52" s="2" t="s">
        <v>1276</v>
      </c>
      <c r="D52" s="2" t="s">
        <v>99</v>
      </c>
      <c r="E52" s="2" t="s">
        <v>1336</v>
      </c>
    </row>
    <row r="53" spans="1:5" x14ac:dyDescent="0.25">
      <c r="A53" s="4" t="s">
        <v>159</v>
      </c>
      <c r="B53" s="5" t="s">
        <v>160</v>
      </c>
      <c r="C53" s="5" t="s">
        <v>1276</v>
      </c>
      <c r="D53" s="5" t="s">
        <v>99</v>
      </c>
      <c r="E53" s="5" t="s">
        <v>1336</v>
      </c>
    </row>
    <row r="54" spans="1:5" x14ac:dyDescent="0.25">
      <c r="A54" s="1" t="s">
        <v>162</v>
      </c>
      <c r="B54" s="2" t="s">
        <v>163</v>
      </c>
      <c r="C54" s="2" t="s">
        <v>1276</v>
      </c>
      <c r="D54" s="2" t="s">
        <v>99</v>
      </c>
      <c r="E54" s="2" t="s">
        <v>1336</v>
      </c>
    </row>
    <row r="55" spans="1:5" x14ac:dyDescent="0.25">
      <c r="A55" s="4" t="s">
        <v>165</v>
      </c>
      <c r="B55" s="5" t="s">
        <v>167</v>
      </c>
      <c r="C55" s="5" t="s">
        <v>1276</v>
      </c>
      <c r="D55" s="5" t="s">
        <v>99</v>
      </c>
      <c r="E55" s="5" t="s">
        <v>1336</v>
      </c>
    </row>
    <row r="56" spans="1:5" x14ac:dyDescent="0.25">
      <c r="A56" s="1" t="s">
        <v>168</v>
      </c>
      <c r="B56" s="2" t="s">
        <v>170</v>
      </c>
      <c r="C56" s="2" t="s">
        <v>1276</v>
      </c>
      <c r="D56" s="2" t="s">
        <v>99</v>
      </c>
      <c r="E56" s="2" t="s">
        <v>1336</v>
      </c>
    </row>
    <row r="57" spans="1:5" x14ac:dyDescent="0.25">
      <c r="A57" s="4" t="s">
        <v>171</v>
      </c>
      <c r="B57" s="5" t="s">
        <v>172</v>
      </c>
      <c r="C57" s="5" t="s">
        <v>1276</v>
      </c>
      <c r="D57" s="5" t="s">
        <v>99</v>
      </c>
      <c r="E57" s="5" t="s">
        <v>1336</v>
      </c>
    </row>
    <row r="58" spans="1:5" x14ac:dyDescent="0.25">
      <c r="A58" s="1" t="s">
        <v>174</v>
      </c>
      <c r="B58" s="2" t="s">
        <v>176</v>
      </c>
      <c r="C58" s="2" t="s">
        <v>1276</v>
      </c>
      <c r="D58" s="2" t="s">
        <v>455</v>
      </c>
      <c r="E58" s="2" t="s">
        <v>1336</v>
      </c>
    </row>
    <row r="59" spans="1:5" x14ac:dyDescent="0.25">
      <c r="A59" s="4" t="s">
        <v>177</v>
      </c>
      <c r="B59" s="5" t="s">
        <v>179</v>
      </c>
      <c r="C59" s="5" t="s">
        <v>1276</v>
      </c>
      <c r="D59" s="5" t="s">
        <v>455</v>
      </c>
      <c r="E59" s="5" t="s">
        <v>1336</v>
      </c>
    </row>
    <row r="60" spans="1:5" x14ac:dyDescent="0.25">
      <c r="A60" s="1" t="s">
        <v>180</v>
      </c>
      <c r="B60" s="2" t="s">
        <v>182</v>
      </c>
      <c r="C60" s="2" t="s">
        <v>1276</v>
      </c>
      <c r="D60" s="2" t="s">
        <v>455</v>
      </c>
      <c r="E60" s="2" t="s">
        <v>1336</v>
      </c>
    </row>
    <row r="61" spans="1:5" x14ac:dyDescent="0.25">
      <c r="A61" s="4" t="s">
        <v>183</v>
      </c>
      <c r="B61" s="5" t="s">
        <v>184</v>
      </c>
      <c r="C61" s="5" t="s">
        <v>1276</v>
      </c>
      <c r="D61" s="5" t="s">
        <v>1329</v>
      </c>
      <c r="E61" s="5" t="s">
        <v>1351</v>
      </c>
    </row>
    <row r="62" spans="1:5" x14ac:dyDescent="0.25">
      <c r="A62" s="1" t="s">
        <v>186</v>
      </c>
      <c r="B62" s="2" t="s">
        <v>187</v>
      </c>
      <c r="C62" s="2" t="s">
        <v>1276</v>
      </c>
      <c r="D62" s="2" t="s">
        <v>1329</v>
      </c>
      <c r="E62" s="2" t="s">
        <v>1336</v>
      </c>
    </row>
    <row r="63" spans="1:5" x14ac:dyDescent="0.25">
      <c r="A63" s="4" t="s">
        <v>189</v>
      </c>
      <c r="B63" s="5" t="s">
        <v>190</v>
      </c>
      <c r="C63" s="5" t="s">
        <v>1276</v>
      </c>
      <c r="D63" s="5" t="s">
        <v>99</v>
      </c>
      <c r="E63" s="5" t="s">
        <v>1336</v>
      </c>
    </row>
    <row r="64" spans="1:5" x14ac:dyDescent="0.25">
      <c r="A64" s="1" t="s">
        <v>192</v>
      </c>
      <c r="B64" s="2" t="s">
        <v>193</v>
      </c>
      <c r="C64" s="2" t="s">
        <v>1276</v>
      </c>
      <c r="D64" s="2" t="s">
        <v>99</v>
      </c>
      <c r="E64" s="2" t="s">
        <v>1336</v>
      </c>
    </row>
    <row r="65" spans="1:5" x14ac:dyDescent="0.25">
      <c r="A65" s="4" t="s">
        <v>195</v>
      </c>
      <c r="B65" s="5" t="s">
        <v>196</v>
      </c>
      <c r="C65" s="5" t="s">
        <v>1276</v>
      </c>
      <c r="D65" s="5" t="s">
        <v>99</v>
      </c>
      <c r="E65" s="5" t="s">
        <v>1337</v>
      </c>
    </row>
    <row r="66" spans="1:5" x14ac:dyDescent="0.25">
      <c r="A66" s="1" t="s">
        <v>198</v>
      </c>
      <c r="B66" s="2" t="s">
        <v>200</v>
      </c>
      <c r="C66" s="2" t="s">
        <v>1276</v>
      </c>
      <c r="D66" s="2" t="s">
        <v>455</v>
      </c>
      <c r="E66" s="2" t="s">
        <v>1340</v>
      </c>
    </row>
    <row r="67" spans="1:5" x14ac:dyDescent="0.25">
      <c r="A67" s="4" t="s">
        <v>201</v>
      </c>
      <c r="B67" s="5" t="s">
        <v>203</v>
      </c>
      <c r="C67" s="5" t="s">
        <v>1276</v>
      </c>
      <c r="D67" s="5" t="s">
        <v>455</v>
      </c>
      <c r="E67" s="5" t="s">
        <v>1340</v>
      </c>
    </row>
    <row r="68" spans="1:5" x14ac:dyDescent="0.25">
      <c r="A68" s="1" t="s">
        <v>204</v>
      </c>
      <c r="B68" s="2" t="s">
        <v>206</v>
      </c>
      <c r="C68" s="2" t="s">
        <v>1276</v>
      </c>
      <c r="D68" s="2" t="s">
        <v>1329</v>
      </c>
      <c r="E68" s="2" t="s">
        <v>1344</v>
      </c>
    </row>
    <row r="69" spans="1:5" x14ac:dyDescent="0.25">
      <c r="A69" s="4" t="s">
        <v>207</v>
      </c>
      <c r="B69" s="5" t="s">
        <v>208</v>
      </c>
      <c r="C69" s="5" t="s">
        <v>1276</v>
      </c>
      <c r="D69" s="5" t="s">
        <v>455</v>
      </c>
      <c r="E69" s="5" t="s">
        <v>1340</v>
      </c>
    </row>
    <row r="70" spans="1:5" x14ac:dyDescent="0.25">
      <c r="A70" s="1" t="s">
        <v>210</v>
      </c>
      <c r="B70" s="2" t="s">
        <v>212</v>
      </c>
      <c r="C70" s="2" t="s">
        <v>1276</v>
      </c>
      <c r="D70" s="2" t="s">
        <v>455</v>
      </c>
      <c r="E70" s="2" t="s">
        <v>1337</v>
      </c>
    </row>
    <row r="71" spans="1:5" x14ac:dyDescent="0.25">
      <c r="A71" s="4" t="s">
        <v>213</v>
      </c>
      <c r="B71" s="5" t="s">
        <v>214</v>
      </c>
      <c r="C71" s="5" t="s">
        <v>1276</v>
      </c>
      <c r="D71" s="5" t="s">
        <v>455</v>
      </c>
      <c r="E71" s="5" t="s">
        <v>1336</v>
      </c>
    </row>
    <row r="72" spans="1:5" x14ac:dyDescent="0.25">
      <c r="A72" s="1" t="s">
        <v>216</v>
      </c>
      <c r="B72" s="2" t="s">
        <v>217</v>
      </c>
      <c r="C72" s="2" t="s">
        <v>1276</v>
      </c>
      <c r="D72" s="2" t="s">
        <v>99</v>
      </c>
      <c r="E72" s="2" t="s">
        <v>1345</v>
      </c>
    </row>
    <row r="73" spans="1:5" x14ac:dyDescent="0.25">
      <c r="A73" s="4" t="s">
        <v>219</v>
      </c>
      <c r="B73" s="5" t="s">
        <v>220</v>
      </c>
      <c r="C73" s="5" t="s">
        <v>1276</v>
      </c>
      <c r="D73" s="5" t="s">
        <v>99</v>
      </c>
      <c r="E73" s="5" t="s">
        <v>1336</v>
      </c>
    </row>
    <row r="74" spans="1:5" x14ac:dyDescent="0.25">
      <c r="A74" s="1" t="s">
        <v>222</v>
      </c>
      <c r="B74" s="2" t="s">
        <v>224</v>
      </c>
      <c r="C74" s="2" t="s">
        <v>1276</v>
      </c>
      <c r="D74" s="2" t="s">
        <v>99</v>
      </c>
      <c r="E74" s="2" t="s">
        <v>1340</v>
      </c>
    </row>
    <row r="75" spans="1:5" x14ac:dyDescent="0.25">
      <c r="A75" s="4" t="s">
        <v>225</v>
      </c>
      <c r="B75" s="5" t="s">
        <v>226</v>
      </c>
      <c r="C75" s="5" t="s">
        <v>1276</v>
      </c>
      <c r="D75" s="5" t="s">
        <v>455</v>
      </c>
      <c r="E75" s="5" t="s">
        <v>1340</v>
      </c>
    </row>
    <row r="76" spans="1:5" x14ac:dyDescent="0.25">
      <c r="A76" s="1" t="s">
        <v>228</v>
      </c>
      <c r="B76" s="2" t="s">
        <v>230</v>
      </c>
      <c r="C76" s="2" t="s">
        <v>1276</v>
      </c>
      <c r="D76" s="2" t="s">
        <v>99</v>
      </c>
      <c r="E76" s="2" t="s">
        <v>1340</v>
      </c>
    </row>
    <row r="77" spans="1:5" x14ac:dyDescent="0.25">
      <c r="A77" s="4" t="s">
        <v>231</v>
      </c>
      <c r="B77" s="5" t="s">
        <v>232</v>
      </c>
      <c r="C77" s="5" t="s">
        <v>1276</v>
      </c>
      <c r="D77" s="5" t="s">
        <v>99</v>
      </c>
      <c r="E77" s="5" t="s">
        <v>1336</v>
      </c>
    </row>
    <row r="78" spans="1:5" x14ac:dyDescent="0.25">
      <c r="A78" s="1" t="s">
        <v>234</v>
      </c>
      <c r="B78" s="2" t="s">
        <v>236</v>
      </c>
      <c r="C78" s="2" t="s">
        <v>1276</v>
      </c>
      <c r="D78" s="2" t="s">
        <v>99</v>
      </c>
      <c r="E78" s="2" t="s">
        <v>1336</v>
      </c>
    </row>
    <row r="79" spans="1:5" x14ac:dyDescent="0.25">
      <c r="A79" s="4" t="s">
        <v>237</v>
      </c>
      <c r="B79" s="5" t="s">
        <v>238</v>
      </c>
      <c r="C79" s="5" t="s">
        <v>1276</v>
      </c>
      <c r="D79" s="5" t="s">
        <v>99</v>
      </c>
      <c r="E79" s="5" t="s">
        <v>1336</v>
      </c>
    </row>
    <row r="80" spans="1:5" x14ac:dyDescent="0.25">
      <c r="A80" s="1" t="s">
        <v>240</v>
      </c>
      <c r="B80" s="2" t="s">
        <v>241</v>
      </c>
      <c r="C80" s="2" t="s">
        <v>1276</v>
      </c>
      <c r="D80" s="2" t="s">
        <v>1330</v>
      </c>
      <c r="E80" s="2" t="s">
        <v>1336</v>
      </c>
    </row>
    <row r="81" spans="1:5" x14ac:dyDescent="0.25">
      <c r="A81" s="4" t="s">
        <v>243</v>
      </c>
      <c r="B81" s="5" t="s">
        <v>245</v>
      </c>
      <c r="C81" s="5" t="s">
        <v>1276</v>
      </c>
      <c r="D81" s="5" t="s">
        <v>1330</v>
      </c>
      <c r="E81" s="5" t="s">
        <v>1336</v>
      </c>
    </row>
    <row r="82" spans="1:5" x14ac:dyDescent="0.25">
      <c r="A82" s="1" t="s">
        <v>246</v>
      </c>
      <c r="B82" s="2" t="s">
        <v>248</v>
      </c>
      <c r="C82" s="2" t="s">
        <v>1276</v>
      </c>
      <c r="D82" s="2" t="s">
        <v>1330</v>
      </c>
      <c r="E82" s="2" t="s">
        <v>1336</v>
      </c>
    </row>
    <row r="83" spans="1:5" x14ac:dyDescent="0.25">
      <c r="A83" s="4" t="s">
        <v>249</v>
      </c>
      <c r="B83" s="5" t="s">
        <v>251</v>
      </c>
      <c r="C83" s="5" t="s">
        <v>1276</v>
      </c>
      <c r="D83" s="5" t="s">
        <v>1330</v>
      </c>
      <c r="E83" s="5" t="s">
        <v>1336</v>
      </c>
    </row>
    <row r="84" spans="1:5" x14ac:dyDescent="0.25">
      <c r="A84" s="1" t="s">
        <v>252</v>
      </c>
      <c r="B84" s="2" t="s">
        <v>254</v>
      </c>
      <c r="C84" s="2" t="s">
        <v>1276</v>
      </c>
      <c r="D84" s="2" t="s">
        <v>1330</v>
      </c>
      <c r="E84" s="2" t="s">
        <v>1336</v>
      </c>
    </row>
    <row r="85" spans="1:5" x14ac:dyDescent="0.25">
      <c r="A85" s="4" t="s">
        <v>255</v>
      </c>
      <c r="B85" s="5" t="s">
        <v>256</v>
      </c>
      <c r="C85" s="5" t="s">
        <v>1276</v>
      </c>
      <c r="D85" s="5" t="s">
        <v>1330</v>
      </c>
      <c r="E85" s="5" t="s">
        <v>1336</v>
      </c>
    </row>
    <row r="86" spans="1:5" x14ac:dyDescent="0.25">
      <c r="A86" s="1" t="s">
        <v>258</v>
      </c>
      <c r="B86" s="2" t="s">
        <v>259</v>
      </c>
      <c r="C86" s="2" t="s">
        <v>1276</v>
      </c>
      <c r="D86" s="2" t="s">
        <v>99</v>
      </c>
      <c r="E86" s="2" t="s">
        <v>1336</v>
      </c>
    </row>
    <row r="87" spans="1:5" x14ac:dyDescent="0.25">
      <c r="A87" s="4" t="s">
        <v>261</v>
      </c>
      <c r="B87" s="5" t="s">
        <v>262</v>
      </c>
      <c r="C87" s="5" t="s">
        <v>1276</v>
      </c>
      <c r="D87" s="5" t="s">
        <v>99</v>
      </c>
      <c r="E87" s="5" t="s">
        <v>1345</v>
      </c>
    </row>
    <row r="88" spans="1:5" x14ac:dyDescent="0.25">
      <c r="A88" s="1" t="s">
        <v>264</v>
      </c>
      <c r="B88" s="2" t="s">
        <v>265</v>
      </c>
      <c r="C88" s="2" t="s">
        <v>1276</v>
      </c>
      <c r="D88" s="2" t="s">
        <v>1330</v>
      </c>
      <c r="E88" s="2" t="s">
        <v>1336</v>
      </c>
    </row>
    <row r="89" spans="1:5" x14ac:dyDescent="0.25">
      <c r="A89" s="4" t="s">
        <v>267</v>
      </c>
      <c r="B89" s="5" t="s">
        <v>269</v>
      </c>
      <c r="C89" s="5" t="s">
        <v>1276</v>
      </c>
      <c r="D89" s="5" t="s">
        <v>99</v>
      </c>
      <c r="E89" s="5" t="s">
        <v>1340</v>
      </c>
    </row>
    <row r="90" spans="1:5" x14ac:dyDescent="0.25">
      <c r="A90" s="1" t="s">
        <v>270</v>
      </c>
      <c r="B90" s="2" t="s">
        <v>271</v>
      </c>
      <c r="C90" s="2" t="s">
        <v>1276</v>
      </c>
      <c r="D90" s="2" t="s">
        <v>99</v>
      </c>
      <c r="E90" s="2" t="s">
        <v>1367</v>
      </c>
    </row>
    <row r="91" spans="1:5" x14ac:dyDescent="0.25">
      <c r="A91" s="4" t="s">
        <v>273</v>
      </c>
      <c r="B91" s="5" t="s">
        <v>275</v>
      </c>
      <c r="C91" s="5" t="s">
        <v>1276</v>
      </c>
      <c r="D91" s="5" t="s">
        <v>99</v>
      </c>
      <c r="E91" s="5" t="s">
        <v>1337</v>
      </c>
    </row>
    <row r="92" spans="1:5" x14ac:dyDescent="0.25">
      <c r="A92" s="1" t="s">
        <v>276</v>
      </c>
      <c r="B92" s="2" t="s">
        <v>278</v>
      </c>
      <c r="C92" s="2" t="s">
        <v>1276</v>
      </c>
      <c r="D92" s="2" t="s">
        <v>455</v>
      </c>
      <c r="E92" s="2" t="s">
        <v>1336</v>
      </c>
    </row>
    <row r="93" spans="1:5" x14ac:dyDescent="0.25">
      <c r="A93" s="4" t="s">
        <v>279</v>
      </c>
      <c r="B93" s="5" t="s">
        <v>281</v>
      </c>
      <c r="C93" s="5" t="s">
        <v>1276</v>
      </c>
      <c r="D93" s="5" t="s">
        <v>455</v>
      </c>
      <c r="E93" s="5" t="s">
        <v>1345</v>
      </c>
    </row>
    <row r="94" spans="1:5" x14ac:dyDescent="0.25">
      <c r="A94" s="1" t="s">
        <v>282</v>
      </c>
      <c r="B94" s="2" t="s">
        <v>283</v>
      </c>
      <c r="C94" s="2" t="s">
        <v>1276</v>
      </c>
      <c r="D94" s="2" t="s">
        <v>99</v>
      </c>
      <c r="E94" s="2" t="s">
        <v>1336</v>
      </c>
    </row>
    <row r="95" spans="1:5" x14ac:dyDescent="0.25">
      <c r="A95" s="4" t="s">
        <v>285</v>
      </c>
      <c r="B95" s="5" t="s">
        <v>286</v>
      </c>
      <c r="C95" s="5" t="s">
        <v>1276</v>
      </c>
      <c r="D95" s="5" t="s">
        <v>99</v>
      </c>
      <c r="E95" s="5" t="s">
        <v>1336</v>
      </c>
    </row>
    <row r="96" spans="1:5" x14ac:dyDescent="0.25">
      <c r="A96" s="1" t="s">
        <v>288</v>
      </c>
      <c r="B96" s="2" t="s">
        <v>289</v>
      </c>
      <c r="C96" s="2" t="s">
        <v>1276</v>
      </c>
      <c r="D96" s="2" t="s">
        <v>99</v>
      </c>
      <c r="E96" s="2" t="s">
        <v>1336</v>
      </c>
    </row>
    <row r="97" spans="1:5" x14ac:dyDescent="0.25">
      <c r="A97" s="4" t="s">
        <v>291</v>
      </c>
      <c r="B97" s="5" t="s">
        <v>292</v>
      </c>
      <c r="C97" s="5" t="s">
        <v>1276</v>
      </c>
      <c r="D97" s="5" t="s">
        <v>99</v>
      </c>
      <c r="E97" s="5" t="s">
        <v>1340</v>
      </c>
    </row>
    <row r="98" spans="1:5" x14ac:dyDescent="0.25">
      <c r="A98" s="1" t="s">
        <v>294</v>
      </c>
      <c r="B98" s="2" t="s">
        <v>295</v>
      </c>
      <c r="C98" s="2" t="s">
        <v>1276</v>
      </c>
      <c r="D98" s="2" t="s">
        <v>455</v>
      </c>
      <c r="E98" s="2" t="s">
        <v>1336</v>
      </c>
    </row>
    <row r="99" spans="1:5" x14ac:dyDescent="0.25">
      <c r="A99" s="4" t="s">
        <v>297</v>
      </c>
      <c r="B99" s="5" t="s">
        <v>298</v>
      </c>
      <c r="C99" s="5" t="s">
        <v>1276</v>
      </c>
      <c r="D99" s="5" t="s">
        <v>455</v>
      </c>
      <c r="E99" s="5" t="s">
        <v>1358</v>
      </c>
    </row>
    <row r="100" spans="1:5" x14ac:dyDescent="0.25">
      <c r="A100" s="1" t="s">
        <v>300</v>
      </c>
      <c r="B100" s="2" t="s">
        <v>301</v>
      </c>
      <c r="C100" s="2" t="s">
        <v>1276</v>
      </c>
      <c r="D100" s="2" t="s">
        <v>455</v>
      </c>
      <c r="E100" s="2" t="s">
        <v>1358</v>
      </c>
    </row>
    <row r="101" spans="1:5" x14ac:dyDescent="0.25">
      <c r="A101" s="4" t="s">
        <v>303</v>
      </c>
      <c r="B101" s="5" t="s">
        <v>305</v>
      </c>
      <c r="C101" s="5" t="s">
        <v>1276</v>
      </c>
      <c r="D101" s="5" t="s">
        <v>455</v>
      </c>
      <c r="E101" s="5" t="s">
        <v>1336</v>
      </c>
    </row>
    <row r="102" spans="1:5" x14ac:dyDescent="0.25">
      <c r="A102" s="1" t="s">
        <v>306</v>
      </c>
      <c r="B102" s="2" t="s">
        <v>308</v>
      </c>
      <c r="C102" s="2" t="s">
        <v>1276</v>
      </c>
      <c r="D102" s="2" t="s">
        <v>455</v>
      </c>
      <c r="E102" s="2" t="s">
        <v>1336</v>
      </c>
    </row>
    <row r="103" spans="1:5" x14ac:dyDescent="0.25">
      <c r="A103" s="4" t="s">
        <v>309</v>
      </c>
      <c r="B103" s="5" t="s">
        <v>310</v>
      </c>
      <c r="C103" s="5" t="s">
        <v>1276</v>
      </c>
      <c r="D103" s="5" t="s">
        <v>455</v>
      </c>
      <c r="E103" s="5" t="s">
        <v>1336</v>
      </c>
    </row>
    <row r="104" spans="1:5" x14ac:dyDescent="0.25">
      <c r="A104" s="1" t="s">
        <v>312</v>
      </c>
      <c r="B104" s="2" t="s">
        <v>313</v>
      </c>
      <c r="C104" s="2" t="s">
        <v>1276</v>
      </c>
      <c r="D104" s="2" t="s">
        <v>455</v>
      </c>
      <c r="E104" s="2" t="s">
        <v>1336</v>
      </c>
    </row>
    <row r="105" spans="1:5" x14ac:dyDescent="0.25">
      <c r="A105" s="4" t="s">
        <v>315</v>
      </c>
      <c r="B105" s="5" t="s">
        <v>317</v>
      </c>
      <c r="C105" s="5" t="s">
        <v>1276</v>
      </c>
      <c r="D105" s="5" t="s">
        <v>455</v>
      </c>
      <c r="E105" s="5" t="s">
        <v>1336</v>
      </c>
    </row>
    <row r="106" spans="1:5" x14ac:dyDescent="0.25">
      <c r="A106" s="1" t="s">
        <v>318</v>
      </c>
      <c r="B106" s="2" t="s">
        <v>320</v>
      </c>
      <c r="C106" s="2" t="s">
        <v>1276</v>
      </c>
      <c r="D106" s="2" t="s">
        <v>455</v>
      </c>
      <c r="E106" s="2" t="s">
        <v>1336</v>
      </c>
    </row>
    <row r="107" spans="1:5" x14ac:dyDescent="0.25">
      <c r="A107" s="4" t="s">
        <v>321</v>
      </c>
      <c r="B107" s="5" t="s">
        <v>323</v>
      </c>
      <c r="C107" s="5" t="s">
        <v>1276</v>
      </c>
      <c r="D107" s="5" t="s">
        <v>455</v>
      </c>
      <c r="E107" s="5" t="s">
        <v>1336</v>
      </c>
    </row>
    <row r="108" spans="1:5" x14ac:dyDescent="0.25">
      <c r="A108" s="1" t="s">
        <v>324</v>
      </c>
      <c r="B108" s="2" t="s">
        <v>326</v>
      </c>
      <c r="C108" s="2" t="s">
        <v>1276</v>
      </c>
      <c r="D108" s="2" t="s">
        <v>455</v>
      </c>
      <c r="E108" s="2" t="s">
        <v>1336</v>
      </c>
    </row>
    <row r="109" spans="1:5" x14ac:dyDescent="0.25">
      <c r="A109" s="4" t="s">
        <v>327</v>
      </c>
      <c r="B109" s="5" t="s">
        <v>329</v>
      </c>
      <c r="C109" s="5" t="s">
        <v>1276</v>
      </c>
      <c r="D109" s="5" t="s">
        <v>99</v>
      </c>
      <c r="E109" s="5" t="s">
        <v>1336</v>
      </c>
    </row>
    <row r="110" spans="1:5" x14ac:dyDescent="0.25">
      <c r="A110" s="1" t="s">
        <v>330</v>
      </c>
      <c r="B110" s="2" t="s">
        <v>332</v>
      </c>
      <c r="C110" s="2" t="s">
        <v>1276</v>
      </c>
      <c r="D110" s="2" t="s">
        <v>99</v>
      </c>
      <c r="E110" s="2" t="s">
        <v>1336</v>
      </c>
    </row>
    <row r="111" spans="1:5" x14ac:dyDescent="0.25">
      <c r="A111" s="4" t="s">
        <v>333</v>
      </c>
      <c r="B111" s="5" t="s">
        <v>334</v>
      </c>
      <c r="C111" s="5" t="s">
        <v>1276</v>
      </c>
      <c r="D111" s="5" t="s">
        <v>455</v>
      </c>
      <c r="E111" s="5" t="s">
        <v>1336</v>
      </c>
    </row>
    <row r="112" spans="1:5" x14ac:dyDescent="0.25">
      <c r="A112" s="1" t="s">
        <v>336</v>
      </c>
      <c r="B112" s="2" t="s">
        <v>337</v>
      </c>
      <c r="C112" s="2" t="s">
        <v>1276</v>
      </c>
      <c r="D112" s="2" t="s">
        <v>99</v>
      </c>
      <c r="E112" s="2" t="s">
        <v>1345</v>
      </c>
    </row>
    <row r="113" spans="1:5" x14ac:dyDescent="0.25">
      <c r="A113" s="4" t="s">
        <v>339</v>
      </c>
      <c r="B113" s="5" t="s">
        <v>340</v>
      </c>
      <c r="C113" s="5" t="s">
        <v>1276</v>
      </c>
      <c r="D113" s="5" t="s">
        <v>1329</v>
      </c>
      <c r="E113" s="5" t="s">
        <v>1358</v>
      </c>
    </row>
    <row r="114" spans="1:5" x14ac:dyDescent="0.25">
      <c r="A114" s="1" t="s">
        <v>342</v>
      </c>
      <c r="B114" s="2" t="s">
        <v>344</v>
      </c>
      <c r="C114" s="2" t="s">
        <v>1276</v>
      </c>
      <c r="D114" s="2" t="s">
        <v>455</v>
      </c>
      <c r="E114" s="2" t="s">
        <v>1336</v>
      </c>
    </row>
    <row r="115" spans="1:5" x14ac:dyDescent="0.25">
      <c r="A115" s="4" t="s">
        <v>345</v>
      </c>
      <c r="B115" s="5" t="s">
        <v>347</v>
      </c>
      <c r="C115" s="5" t="s">
        <v>1276</v>
      </c>
      <c r="D115" s="5" t="s">
        <v>455</v>
      </c>
      <c r="E115" s="5" t="s">
        <v>1336</v>
      </c>
    </row>
    <row r="116" spans="1:5" x14ac:dyDescent="0.25">
      <c r="A116" s="1" t="s">
        <v>348</v>
      </c>
      <c r="B116" s="2" t="s">
        <v>349</v>
      </c>
      <c r="C116" s="2" t="s">
        <v>1276</v>
      </c>
      <c r="D116" s="2" t="s">
        <v>99</v>
      </c>
      <c r="E116" s="2" t="s">
        <v>1345</v>
      </c>
    </row>
    <row r="117" spans="1:5" x14ac:dyDescent="0.25">
      <c r="A117" s="4" t="s">
        <v>351</v>
      </c>
      <c r="B117" s="5" t="s">
        <v>353</v>
      </c>
      <c r="C117" s="5" t="s">
        <v>1276</v>
      </c>
      <c r="D117" s="5" t="s">
        <v>455</v>
      </c>
      <c r="E117" s="5" t="s">
        <v>1366</v>
      </c>
    </row>
    <row r="118" spans="1:5" x14ac:dyDescent="0.25">
      <c r="A118" s="1" t="s">
        <v>354</v>
      </c>
      <c r="B118" s="2" t="s">
        <v>355</v>
      </c>
      <c r="C118" s="2" t="s">
        <v>1276</v>
      </c>
      <c r="D118" s="2" t="s">
        <v>455</v>
      </c>
      <c r="E118" s="2" t="s">
        <v>1336</v>
      </c>
    </row>
    <row r="119" spans="1:5" x14ac:dyDescent="0.25">
      <c r="A119" s="4" t="s">
        <v>357</v>
      </c>
      <c r="B119" s="5" t="s">
        <v>359</v>
      </c>
      <c r="C119" s="5" t="s">
        <v>1276</v>
      </c>
      <c r="D119" s="5" t="s">
        <v>1329</v>
      </c>
      <c r="E119" s="5" t="s">
        <v>1366</v>
      </c>
    </row>
    <row r="120" spans="1:5" x14ac:dyDescent="0.25">
      <c r="A120" s="1" t="s">
        <v>360</v>
      </c>
      <c r="B120" s="2" t="s">
        <v>362</v>
      </c>
      <c r="C120" s="2" t="s">
        <v>1276</v>
      </c>
      <c r="D120" s="2" t="s">
        <v>455</v>
      </c>
      <c r="E120" s="2" t="s">
        <v>1336</v>
      </c>
    </row>
    <row r="121" spans="1:5" x14ac:dyDescent="0.25">
      <c r="A121" s="4" t="s">
        <v>363</v>
      </c>
      <c r="B121" s="5" t="s">
        <v>364</v>
      </c>
      <c r="C121" s="5" t="s">
        <v>1276</v>
      </c>
      <c r="D121" s="5" t="s">
        <v>455</v>
      </c>
      <c r="E121" s="5" t="s">
        <v>1336</v>
      </c>
    </row>
    <row r="122" spans="1:5" x14ac:dyDescent="0.25">
      <c r="A122" s="1" t="s">
        <v>366</v>
      </c>
      <c r="B122" s="2" t="s">
        <v>368</v>
      </c>
      <c r="C122" s="2" t="s">
        <v>1276</v>
      </c>
      <c r="D122" s="2" t="s">
        <v>99</v>
      </c>
      <c r="E122" s="2" t="s">
        <v>1345</v>
      </c>
    </row>
    <row r="123" spans="1:5" x14ac:dyDescent="0.25">
      <c r="A123" s="4" t="s">
        <v>369</v>
      </c>
      <c r="B123" s="5" t="s">
        <v>371</v>
      </c>
      <c r="C123" s="5" t="s">
        <v>1276</v>
      </c>
      <c r="D123" s="5" t="s">
        <v>1329</v>
      </c>
      <c r="E123" s="5" t="s">
        <v>1345</v>
      </c>
    </row>
    <row r="124" spans="1:5" x14ac:dyDescent="0.25">
      <c r="A124" s="1" t="s">
        <v>372</v>
      </c>
      <c r="B124" s="2" t="s">
        <v>374</v>
      </c>
      <c r="C124" s="2" t="s">
        <v>1276</v>
      </c>
      <c r="D124" s="2" t="s">
        <v>455</v>
      </c>
      <c r="E124" s="2" t="s">
        <v>1363</v>
      </c>
    </row>
    <row r="125" spans="1:5" x14ac:dyDescent="0.25">
      <c r="A125" s="4" t="s">
        <v>375</v>
      </c>
      <c r="B125" s="5" t="s">
        <v>376</v>
      </c>
      <c r="C125" s="5" t="s">
        <v>1276</v>
      </c>
      <c r="D125" s="5" t="s">
        <v>455</v>
      </c>
      <c r="E125" s="5" t="s">
        <v>1358</v>
      </c>
    </row>
    <row r="126" spans="1:5" x14ac:dyDescent="0.25">
      <c r="A126" s="1" t="s">
        <v>378</v>
      </c>
      <c r="B126" s="2" t="s">
        <v>380</v>
      </c>
      <c r="C126" s="2" t="s">
        <v>1276</v>
      </c>
      <c r="D126" s="2" t="s">
        <v>455</v>
      </c>
      <c r="E126" s="2" t="s">
        <v>1366</v>
      </c>
    </row>
    <row r="127" spans="1:5" x14ac:dyDescent="0.25">
      <c r="A127" s="4" t="s">
        <v>381</v>
      </c>
      <c r="B127" s="5" t="s">
        <v>382</v>
      </c>
      <c r="C127" s="5" t="s">
        <v>1276</v>
      </c>
      <c r="D127" s="5" t="s">
        <v>99</v>
      </c>
      <c r="E127" s="5" t="s">
        <v>1345</v>
      </c>
    </row>
    <row r="128" spans="1:5" x14ac:dyDescent="0.25">
      <c r="A128" s="1" t="s">
        <v>384</v>
      </c>
      <c r="B128" s="2" t="s">
        <v>386</v>
      </c>
      <c r="C128" s="2" t="s">
        <v>1276</v>
      </c>
      <c r="D128" s="2" t="s">
        <v>455</v>
      </c>
      <c r="E128" s="2" t="s">
        <v>1337</v>
      </c>
    </row>
    <row r="129" spans="1:5" x14ac:dyDescent="0.25">
      <c r="A129" s="4" t="s">
        <v>387</v>
      </c>
      <c r="B129" s="5" t="s">
        <v>388</v>
      </c>
      <c r="C129" s="5" t="s">
        <v>1276</v>
      </c>
      <c r="D129" s="5" t="s">
        <v>455</v>
      </c>
      <c r="E129" s="5" t="s">
        <v>1364</v>
      </c>
    </row>
    <row r="130" spans="1:5" x14ac:dyDescent="0.25">
      <c r="A130" s="1" t="s">
        <v>390</v>
      </c>
      <c r="B130" s="2" t="s">
        <v>391</v>
      </c>
      <c r="C130" s="2" t="s">
        <v>1276</v>
      </c>
      <c r="D130" s="2" t="s">
        <v>455</v>
      </c>
      <c r="E130" s="2" t="s">
        <v>1336</v>
      </c>
    </row>
    <row r="131" spans="1:5" x14ac:dyDescent="0.25">
      <c r="A131" s="4" t="s">
        <v>393</v>
      </c>
      <c r="B131" s="5" t="s">
        <v>394</v>
      </c>
      <c r="C131" s="5" t="s">
        <v>1276</v>
      </c>
      <c r="D131" s="5" t="s">
        <v>455</v>
      </c>
      <c r="E131" s="5" t="s">
        <v>1340</v>
      </c>
    </row>
    <row r="132" spans="1:5" x14ac:dyDescent="0.25">
      <c r="A132" s="1" t="s">
        <v>396</v>
      </c>
      <c r="B132" s="2" t="s">
        <v>398</v>
      </c>
      <c r="C132" s="2" t="s">
        <v>1276</v>
      </c>
      <c r="D132" s="2" t="s">
        <v>1329</v>
      </c>
      <c r="E132" s="2" t="s">
        <v>1336</v>
      </c>
    </row>
    <row r="133" spans="1:5" x14ac:dyDescent="0.25">
      <c r="A133" s="4" t="s">
        <v>399</v>
      </c>
      <c r="B133" s="5" t="s">
        <v>401</v>
      </c>
      <c r="C133" s="5" t="s">
        <v>1276</v>
      </c>
      <c r="D133" s="5" t="s">
        <v>455</v>
      </c>
      <c r="E133" s="5" t="s">
        <v>1336</v>
      </c>
    </row>
    <row r="134" spans="1:5" x14ac:dyDescent="0.25">
      <c r="A134" s="1" t="s">
        <v>402</v>
      </c>
      <c r="B134" s="2" t="s">
        <v>404</v>
      </c>
      <c r="C134" s="2" t="s">
        <v>1276</v>
      </c>
      <c r="D134" s="2" t="s">
        <v>455</v>
      </c>
      <c r="E134" s="2" t="s">
        <v>1336</v>
      </c>
    </row>
    <row r="135" spans="1:5" x14ac:dyDescent="0.25">
      <c r="A135" s="4" t="s">
        <v>405</v>
      </c>
      <c r="B135" s="5" t="s">
        <v>407</v>
      </c>
      <c r="C135" s="5" t="s">
        <v>1276</v>
      </c>
      <c r="D135" s="5" t="s">
        <v>455</v>
      </c>
      <c r="E135" s="5" t="s">
        <v>1336</v>
      </c>
    </row>
    <row r="136" spans="1:5" x14ac:dyDescent="0.25">
      <c r="A136" s="1" t="s">
        <v>408</v>
      </c>
      <c r="B136" s="2" t="s">
        <v>409</v>
      </c>
      <c r="C136" s="2" t="s">
        <v>1276</v>
      </c>
      <c r="D136" s="2" t="s">
        <v>1329</v>
      </c>
      <c r="E136" s="2" t="s">
        <v>1336</v>
      </c>
    </row>
    <row r="137" spans="1:5" x14ac:dyDescent="0.25">
      <c r="A137" s="4" t="s">
        <v>411</v>
      </c>
      <c r="B137" s="5" t="s">
        <v>412</v>
      </c>
      <c r="C137" s="5" t="s">
        <v>1276</v>
      </c>
      <c r="D137" s="5" t="s">
        <v>1329</v>
      </c>
      <c r="E137" s="5" t="s">
        <v>1336</v>
      </c>
    </row>
    <row r="138" spans="1:5" x14ac:dyDescent="0.25">
      <c r="A138" s="1" t="s">
        <v>414</v>
      </c>
      <c r="B138" s="2" t="s">
        <v>416</v>
      </c>
      <c r="C138" s="2" t="s">
        <v>1276</v>
      </c>
      <c r="D138" s="2" t="s">
        <v>1329</v>
      </c>
      <c r="E138" s="2" t="s">
        <v>1336</v>
      </c>
    </row>
    <row r="139" spans="1:5" x14ac:dyDescent="0.25">
      <c r="A139" s="4" t="s">
        <v>417</v>
      </c>
      <c r="B139" s="5" t="s">
        <v>418</v>
      </c>
      <c r="C139" s="5" t="s">
        <v>1276</v>
      </c>
      <c r="D139" s="5" t="s">
        <v>455</v>
      </c>
      <c r="E139" s="5" t="s">
        <v>1336</v>
      </c>
    </row>
    <row r="140" spans="1:5" x14ac:dyDescent="0.25">
      <c r="A140" s="1" t="s">
        <v>420</v>
      </c>
      <c r="B140" s="2" t="s">
        <v>422</v>
      </c>
      <c r="C140" s="2" t="s">
        <v>1276</v>
      </c>
      <c r="D140" s="2" t="s">
        <v>1329</v>
      </c>
      <c r="E140" s="2" t="s">
        <v>1336</v>
      </c>
    </row>
    <row r="141" spans="1:5" x14ac:dyDescent="0.25">
      <c r="A141" s="4" t="s">
        <v>423</v>
      </c>
      <c r="B141" s="5" t="s">
        <v>425</v>
      </c>
      <c r="C141" s="5" t="s">
        <v>1276</v>
      </c>
      <c r="D141" s="5" t="s">
        <v>455</v>
      </c>
      <c r="E141" s="5" t="s">
        <v>1336</v>
      </c>
    </row>
    <row r="142" spans="1:5" x14ac:dyDescent="0.25">
      <c r="A142" s="1" t="s">
        <v>426</v>
      </c>
      <c r="B142" s="2" t="s">
        <v>428</v>
      </c>
      <c r="C142" s="2" t="s">
        <v>1276</v>
      </c>
      <c r="D142" s="2" t="s">
        <v>99</v>
      </c>
      <c r="E142" s="2" t="s">
        <v>1336</v>
      </c>
    </row>
    <row r="143" spans="1:5" x14ac:dyDescent="0.25">
      <c r="A143" s="4" t="s">
        <v>429</v>
      </c>
      <c r="B143" s="5" t="s">
        <v>431</v>
      </c>
      <c r="C143" s="5" t="s">
        <v>1276</v>
      </c>
      <c r="D143" s="5" t="s">
        <v>1329</v>
      </c>
      <c r="E143" s="5" t="s">
        <v>1336</v>
      </c>
    </row>
    <row r="144" spans="1:5" x14ac:dyDescent="0.25">
      <c r="A144" s="1" t="s">
        <v>432</v>
      </c>
      <c r="B144" s="2" t="s">
        <v>434</v>
      </c>
      <c r="C144" s="2" t="s">
        <v>1276</v>
      </c>
      <c r="D144" s="2" t="s">
        <v>1329</v>
      </c>
      <c r="E144" s="2" t="s">
        <v>1336</v>
      </c>
    </row>
    <row r="145" spans="1:5" x14ac:dyDescent="0.25">
      <c r="A145" s="4" t="s">
        <v>435</v>
      </c>
      <c r="B145" s="5" t="s">
        <v>437</v>
      </c>
      <c r="C145" s="5" t="s">
        <v>1276</v>
      </c>
      <c r="D145" s="5" t="s">
        <v>99</v>
      </c>
      <c r="E145" s="5" t="s">
        <v>1336</v>
      </c>
    </row>
    <row r="146" spans="1:5" x14ac:dyDescent="0.25">
      <c r="A146" s="1" t="s">
        <v>438</v>
      </c>
      <c r="B146" s="2" t="s">
        <v>439</v>
      </c>
      <c r="C146" s="2" t="s">
        <v>1276</v>
      </c>
      <c r="D146" s="2" t="s">
        <v>455</v>
      </c>
      <c r="E146" s="2" t="s">
        <v>1337</v>
      </c>
    </row>
    <row r="147" spans="1:5" x14ac:dyDescent="0.25">
      <c r="A147" s="4" t="s">
        <v>441</v>
      </c>
      <c r="B147" s="5" t="s">
        <v>442</v>
      </c>
      <c r="C147" s="5" t="s">
        <v>1276</v>
      </c>
      <c r="D147" s="5" t="s">
        <v>1329</v>
      </c>
      <c r="E147" s="5" t="s">
        <v>1336</v>
      </c>
    </row>
    <row r="148" spans="1:5" x14ac:dyDescent="0.25">
      <c r="A148" s="1" t="s">
        <v>444</v>
      </c>
      <c r="B148" s="2" t="s">
        <v>446</v>
      </c>
      <c r="C148" s="2" t="s">
        <v>1276</v>
      </c>
      <c r="D148" s="2" t="s">
        <v>99</v>
      </c>
      <c r="E148" s="2" t="s">
        <v>1336</v>
      </c>
    </row>
    <row r="149" spans="1:5" x14ac:dyDescent="0.25">
      <c r="A149" s="4" t="s">
        <v>447</v>
      </c>
      <c r="B149" s="5" t="s">
        <v>448</v>
      </c>
      <c r="C149" s="5" t="s">
        <v>1276</v>
      </c>
      <c r="D149" s="5" t="s">
        <v>455</v>
      </c>
      <c r="E149" s="5" t="s">
        <v>1336</v>
      </c>
    </row>
    <row r="150" spans="1:5" x14ac:dyDescent="0.25">
      <c r="A150" s="1" t="s">
        <v>450</v>
      </c>
      <c r="B150" s="2" t="s">
        <v>452</v>
      </c>
      <c r="C150" s="2" t="s">
        <v>1276</v>
      </c>
      <c r="D150" s="2" t="s">
        <v>455</v>
      </c>
      <c r="E150" s="2" t="s">
        <v>1336</v>
      </c>
    </row>
    <row r="151" spans="1:5" x14ac:dyDescent="0.25">
      <c r="A151" s="4" t="s">
        <v>453</v>
      </c>
      <c r="B151" s="5" t="s">
        <v>454</v>
      </c>
      <c r="C151" s="5" t="s">
        <v>1276</v>
      </c>
      <c r="D151" s="5" t="s">
        <v>99</v>
      </c>
      <c r="E151" s="5" t="s">
        <v>1336</v>
      </c>
    </row>
    <row r="152" spans="1:5" x14ac:dyDescent="0.25">
      <c r="A152" s="1" t="s">
        <v>457</v>
      </c>
      <c r="B152" s="2" t="s">
        <v>458</v>
      </c>
      <c r="C152" s="2" t="s">
        <v>1276</v>
      </c>
      <c r="D152" s="2" t="s">
        <v>99</v>
      </c>
      <c r="E152" s="2" t="s">
        <v>1336</v>
      </c>
    </row>
    <row r="153" spans="1:5" x14ac:dyDescent="0.25">
      <c r="A153" s="4" t="s">
        <v>460</v>
      </c>
      <c r="B153" s="5" t="s">
        <v>461</v>
      </c>
      <c r="C153" s="5" t="s">
        <v>1276</v>
      </c>
      <c r="D153" s="5" t="s">
        <v>99</v>
      </c>
      <c r="E153" s="5" t="s">
        <v>1336</v>
      </c>
    </row>
    <row r="154" spans="1:5" x14ac:dyDescent="0.25">
      <c r="A154" s="1" t="s">
        <v>463</v>
      </c>
      <c r="B154" s="2" t="s">
        <v>464</v>
      </c>
      <c r="C154" s="2" t="s">
        <v>1276</v>
      </c>
      <c r="D154" s="2" t="s">
        <v>1329</v>
      </c>
      <c r="E154" s="2" t="s">
        <v>1336</v>
      </c>
    </row>
    <row r="155" spans="1:5" x14ac:dyDescent="0.25">
      <c r="A155" s="4" t="s">
        <v>466</v>
      </c>
      <c r="B155" s="5" t="s">
        <v>468</v>
      </c>
      <c r="C155" s="5" t="s">
        <v>1276</v>
      </c>
      <c r="D155" s="5" t="s">
        <v>1329</v>
      </c>
      <c r="E155" s="5" t="s">
        <v>1336</v>
      </c>
    </row>
    <row r="156" spans="1:5" x14ac:dyDescent="0.25">
      <c r="A156" s="1" t="s">
        <v>469</v>
      </c>
      <c r="B156" s="2" t="s">
        <v>470</v>
      </c>
      <c r="C156" s="2" t="s">
        <v>1276</v>
      </c>
      <c r="D156" s="2" t="s">
        <v>99</v>
      </c>
      <c r="E156" s="2" t="s">
        <v>1337</v>
      </c>
    </row>
    <row r="157" spans="1:5" x14ac:dyDescent="0.25">
      <c r="A157" s="4" t="s">
        <v>472</v>
      </c>
      <c r="B157" s="5" t="s">
        <v>474</v>
      </c>
      <c r="C157" s="5" t="s">
        <v>1276</v>
      </c>
      <c r="D157" s="5" t="s">
        <v>1329</v>
      </c>
      <c r="E157" s="5" t="s">
        <v>1336</v>
      </c>
    </row>
    <row r="158" spans="1:5" x14ac:dyDescent="0.25">
      <c r="A158" s="1" t="s">
        <v>475</v>
      </c>
      <c r="B158" s="2" t="s">
        <v>477</v>
      </c>
      <c r="C158" s="2" t="s">
        <v>1276</v>
      </c>
      <c r="D158" s="2" t="s">
        <v>1329</v>
      </c>
      <c r="E158" s="2" t="s">
        <v>1336</v>
      </c>
    </row>
    <row r="159" spans="1:5" x14ac:dyDescent="0.25">
      <c r="A159" s="4" t="s">
        <v>478</v>
      </c>
      <c r="B159" s="5" t="s">
        <v>480</v>
      </c>
      <c r="C159" s="5" t="s">
        <v>1276</v>
      </c>
      <c r="D159" s="5" t="s">
        <v>1329</v>
      </c>
      <c r="E159" s="5" t="s">
        <v>1337</v>
      </c>
    </row>
    <row r="160" spans="1:5" x14ac:dyDescent="0.25">
      <c r="A160" s="1" t="s">
        <v>481</v>
      </c>
      <c r="B160" s="2" t="s">
        <v>482</v>
      </c>
      <c r="C160" s="2" t="s">
        <v>1276</v>
      </c>
      <c r="D160" s="2" t="s">
        <v>1330</v>
      </c>
      <c r="E160" s="2" t="s">
        <v>1340</v>
      </c>
    </row>
    <row r="161" spans="1:5" x14ac:dyDescent="0.25">
      <c r="A161" s="4" t="s">
        <v>484</v>
      </c>
      <c r="B161" s="5" t="s">
        <v>486</v>
      </c>
      <c r="C161" s="5" t="s">
        <v>1276</v>
      </c>
      <c r="D161" s="5" t="s">
        <v>1330</v>
      </c>
      <c r="E161" s="5" t="s">
        <v>1340</v>
      </c>
    </row>
    <row r="162" spans="1:5" x14ac:dyDescent="0.25">
      <c r="A162" s="1" t="s">
        <v>487</v>
      </c>
      <c r="B162" s="2" t="s">
        <v>488</v>
      </c>
      <c r="C162" s="2" t="s">
        <v>1276</v>
      </c>
      <c r="D162" s="2" t="s">
        <v>1330</v>
      </c>
      <c r="E162" s="2" t="s">
        <v>1345</v>
      </c>
    </row>
    <row r="163" spans="1:5" x14ac:dyDescent="0.25">
      <c r="A163" s="4" t="s">
        <v>490</v>
      </c>
      <c r="B163" s="5" t="s">
        <v>492</v>
      </c>
      <c r="C163" s="5" t="s">
        <v>1276</v>
      </c>
      <c r="D163" s="5" t="s">
        <v>1330</v>
      </c>
      <c r="E163" s="5" t="s">
        <v>1336</v>
      </c>
    </row>
    <row r="164" spans="1:5" x14ac:dyDescent="0.25">
      <c r="A164" s="1" t="s">
        <v>493</v>
      </c>
      <c r="B164" s="2" t="s">
        <v>495</v>
      </c>
      <c r="C164" s="2" t="s">
        <v>1276</v>
      </c>
      <c r="D164" s="2" t="s">
        <v>1329</v>
      </c>
      <c r="E164" s="2" t="s">
        <v>1336</v>
      </c>
    </row>
    <row r="165" spans="1:5" x14ac:dyDescent="0.25">
      <c r="A165" s="4" t="s">
        <v>496</v>
      </c>
      <c r="B165" s="5" t="s">
        <v>498</v>
      </c>
      <c r="C165" s="5" t="s">
        <v>1276</v>
      </c>
      <c r="D165" s="5" t="s">
        <v>99</v>
      </c>
      <c r="E165" s="5" t="s">
        <v>1336</v>
      </c>
    </row>
    <row r="166" spans="1:5" x14ac:dyDescent="0.25">
      <c r="A166" s="1" t="s">
        <v>499</v>
      </c>
      <c r="B166" s="2" t="s">
        <v>501</v>
      </c>
      <c r="C166" s="2" t="s">
        <v>1276</v>
      </c>
      <c r="D166" s="2" t="s">
        <v>455</v>
      </c>
      <c r="E166" s="2" t="s">
        <v>1336</v>
      </c>
    </row>
    <row r="167" spans="1:5" x14ac:dyDescent="0.25">
      <c r="A167" s="4" t="s">
        <v>502</v>
      </c>
      <c r="B167" s="5" t="s">
        <v>504</v>
      </c>
      <c r="C167" s="5" t="s">
        <v>1276</v>
      </c>
      <c r="D167" s="5" t="s">
        <v>455</v>
      </c>
      <c r="E167" s="5" t="s">
        <v>1336</v>
      </c>
    </row>
    <row r="168" spans="1:5" x14ac:dyDescent="0.25">
      <c r="A168" s="1" t="s">
        <v>505</v>
      </c>
      <c r="B168" s="2" t="s">
        <v>506</v>
      </c>
      <c r="C168" s="2" t="s">
        <v>1276</v>
      </c>
      <c r="D168" s="2" t="s">
        <v>455</v>
      </c>
      <c r="E168" s="2" t="s">
        <v>1336</v>
      </c>
    </row>
    <row r="169" spans="1:5" x14ac:dyDescent="0.25">
      <c r="A169" s="4" t="s">
        <v>508</v>
      </c>
      <c r="B169" s="5" t="s">
        <v>509</v>
      </c>
      <c r="C169" s="5" t="s">
        <v>1276</v>
      </c>
      <c r="D169" s="5" t="s">
        <v>99</v>
      </c>
      <c r="E169" s="5" t="s">
        <v>1345</v>
      </c>
    </row>
    <row r="170" spans="1:5" x14ac:dyDescent="0.25">
      <c r="A170" s="1" t="s">
        <v>511</v>
      </c>
      <c r="B170" s="2" t="s">
        <v>512</v>
      </c>
      <c r="C170" s="2" t="s">
        <v>1276</v>
      </c>
      <c r="D170" s="2" t="s">
        <v>455</v>
      </c>
      <c r="E170" s="2" t="s">
        <v>1336</v>
      </c>
    </row>
    <row r="171" spans="1:5" x14ac:dyDescent="0.25">
      <c r="A171" s="4" t="s">
        <v>514</v>
      </c>
      <c r="B171" s="5" t="s">
        <v>515</v>
      </c>
      <c r="C171" s="5" t="s">
        <v>1276</v>
      </c>
      <c r="D171" s="5" t="s">
        <v>455</v>
      </c>
      <c r="E171" s="5" t="s">
        <v>1336</v>
      </c>
    </row>
    <row r="172" spans="1:5" x14ac:dyDescent="0.25">
      <c r="A172" s="1" t="s">
        <v>517</v>
      </c>
      <c r="B172" s="2" t="s">
        <v>519</v>
      </c>
      <c r="C172" s="2" t="s">
        <v>1276</v>
      </c>
      <c r="D172" s="2" t="s">
        <v>99</v>
      </c>
      <c r="E172" s="2" t="s">
        <v>1336</v>
      </c>
    </row>
    <row r="173" spans="1:5" x14ac:dyDescent="0.25">
      <c r="A173" s="4" t="s">
        <v>520</v>
      </c>
      <c r="B173" s="5" t="s">
        <v>522</v>
      </c>
      <c r="C173" s="5" t="s">
        <v>1276</v>
      </c>
      <c r="D173" s="5" t="s">
        <v>99</v>
      </c>
      <c r="E173" s="5" t="s">
        <v>1336</v>
      </c>
    </row>
    <row r="174" spans="1:5" x14ac:dyDescent="0.25">
      <c r="A174" s="1" t="s">
        <v>523</v>
      </c>
      <c r="B174" s="2" t="s">
        <v>525</v>
      </c>
      <c r="C174" s="2" t="s">
        <v>1276</v>
      </c>
      <c r="D174" s="2" t="s">
        <v>1330</v>
      </c>
      <c r="E174" s="2" t="s">
        <v>1336</v>
      </c>
    </row>
    <row r="175" spans="1:5" x14ac:dyDescent="0.25">
      <c r="A175" s="4" t="s">
        <v>526</v>
      </c>
      <c r="B175" s="5" t="s">
        <v>527</v>
      </c>
      <c r="C175" s="5" t="s">
        <v>1276</v>
      </c>
      <c r="D175" s="5" t="s">
        <v>1330</v>
      </c>
      <c r="E175" s="5" t="s">
        <v>1340</v>
      </c>
    </row>
    <row r="176" spans="1:5" x14ac:dyDescent="0.25">
      <c r="A176" s="1" t="s">
        <v>529</v>
      </c>
      <c r="B176" s="2" t="s">
        <v>530</v>
      </c>
      <c r="C176" s="2" t="s">
        <v>1276</v>
      </c>
      <c r="D176" s="2" t="s">
        <v>1330</v>
      </c>
      <c r="E176" s="2" t="s">
        <v>1336</v>
      </c>
    </row>
    <row r="177" spans="1:5" x14ac:dyDescent="0.25">
      <c r="A177" s="4" t="s">
        <v>532</v>
      </c>
      <c r="B177" s="5" t="s">
        <v>534</v>
      </c>
      <c r="C177" s="5" t="s">
        <v>1276</v>
      </c>
      <c r="D177" s="5" t="s">
        <v>1330</v>
      </c>
      <c r="E177" s="5" t="s">
        <v>1340</v>
      </c>
    </row>
    <row r="178" spans="1:5" x14ac:dyDescent="0.25">
      <c r="A178" s="1" t="s">
        <v>535</v>
      </c>
      <c r="B178" s="2" t="s">
        <v>537</v>
      </c>
      <c r="C178" s="2" t="s">
        <v>1276</v>
      </c>
      <c r="D178" s="2" t="s">
        <v>1330</v>
      </c>
      <c r="E178" s="2" t="s">
        <v>1336</v>
      </c>
    </row>
    <row r="179" spans="1:5" x14ac:dyDescent="0.25">
      <c r="A179" s="4" t="s">
        <v>538</v>
      </c>
      <c r="B179" s="5" t="s">
        <v>539</v>
      </c>
      <c r="C179" s="5" t="s">
        <v>1276</v>
      </c>
      <c r="D179" s="5" t="s">
        <v>1330</v>
      </c>
      <c r="E179" s="5" t="s">
        <v>1336</v>
      </c>
    </row>
    <row r="180" spans="1:5" x14ac:dyDescent="0.25">
      <c r="A180" s="1" t="s">
        <v>541</v>
      </c>
      <c r="B180" s="2" t="s">
        <v>543</v>
      </c>
      <c r="C180" s="2" t="s">
        <v>1276</v>
      </c>
      <c r="D180" s="2" t="s">
        <v>1330</v>
      </c>
      <c r="E180" s="2" t="s">
        <v>1336</v>
      </c>
    </row>
    <row r="181" spans="1:5" x14ac:dyDescent="0.25">
      <c r="A181" s="4" t="s">
        <v>544</v>
      </c>
      <c r="B181" s="5" t="s">
        <v>545</v>
      </c>
      <c r="C181" s="5" t="s">
        <v>1276</v>
      </c>
      <c r="D181" s="5" t="s">
        <v>1330</v>
      </c>
      <c r="E181" s="5" t="s">
        <v>1345</v>
      </c>
    </row>
    <row r="182" spans="1:5" x14ac:dyDescent="0.25">
      <c r="A182" s="1" t="s">
        <v>547</v>
      </c>
      <c r="B182" s="2" t="s">
        <v>549</v>
      </c>
      <c r="C182" s="2" t="s">
        <v>1276</v>
      </c>
      <c r="D182" s="2" t="s">
        <v>1330</v>
      </c>
      <c r="E182" s="2" t="s">
        <v>1345</v>
      </c>
    </row>
    <row r="183" spans="1:5" x14ac:dyDescent="0.25">
      <c r="A183" s="4" t="s">
        <v>550</v>
      </c>
      <c r="B183" s="5" t="s">
        <v>551</v>
      </c>
      <c r="C183" s="5" t="s">
        <v>1276</v>
      </c>
      <c r="D183" s="5" t="s">
        <v>1333</v>
      </c>
      <c r="E183" s="5" t="s">
        <v>1337</v>
      </c>
    </row>
    <row r="184" spans="1:5" x14ac:dyDescent="0.25">
      <c r="A184" s="1" t="s">
        <v>553</v>
      </c>
      <c r="B184" s="2" t="s">
        <v>554</v>
      </c>
      <c r="C184" s="2" t="s">
        <v>1276</v>
      </c>
      <c r="D184" s="2" t="s">
        <v>1330</v>
      </c>
      <c r="E184" s="2" t="s">
        <v>1345</v>
      </c>
    </row>
    <row r="185" spans="1:5" x14ac:dyDescent="0.25">
      <c r="A185" s="4" t="s">
        <v>556</v>
      </c>
      <c r="B185" s="5" t="s">
        <v>558</v>
      </c>
      <c r="C185" s="5" t="s">
        <v>1276</v>
      </c>
      <c r="D185" s="5" t="s">
        <v>1330</v>
      </c>
      <c r="E185" s="5" t="s">
        <v>1345</v>
      </c>
    </row>
    <row r="186" spans="1:5" x14ac:dyDescent="0.25">
      <c r="A186" s="1" t="s">
        <v>559</v>
      </c>
      <c r="B186" s="2" t="s">
        <v>560</v>
      </c>
      <c r="C186" s="2" t="s">
        <v>1276</v>
      </c>
      <c r="D186" s="2" t="s">
        <v>1330</v>
      </c>
      <c r="E186" s="2" t="s">
        <v>1340</v>
      </c>
    </row>
    <row r="187" spans="1:5" x14ac:dyDescent="0.25">
      <c r="A187" s="4" t="s">
        <v>562</v>
      </c>
      <c r="B187" s="5" t="s">
        <v>564</v>
      </c>
      <c r="C187" s="5" t="s">
        <v>1276</v>
      </c>
      <c r="D187" s="5" t="s">
        <v>1330</v>
      </c>
      <c r="E187" s="5" t="s">
        <v>1340</v>
      </c>
    </row>
    <row r="188" spans="1:5" x14ac:dyDescent="0.25">
      <c r="A188" s="1" t="s">
        <v>565</v>
      </c>
      <c r="B188" s="2" t="s">
        <v>566</v>
      </c>
      <c r="C188" s="2" t="s">
        <v>1276</v>
      </c>
      <c r="D188" s="2" t="s">
        <v>1330</v>
      </c>
      <c r="E188" s="2" t="s">
        <v>1340</v>
      </c>
    </row>
    <row r="189" spans="1:5" x14ac:dyDescent="0.25">
      <c r="A189" s="4" t="s">
        <v>568</v>
      </c>
      <c r="B189" s="5" t="s">
        <v>569</v>
      </c>
      <c r="C189" s="5" t="s">
        <v>1276</v>
      </c>
      <c r="D189" s="5" t="s">
        <v>1330</v>
      </c>
      <c r="E189" s="5" t="s">
        <v>1340</v>
      </c>
    </row>
    <row r="190" spans="1:5" x14ac:dyDescent="0.25">
      <c r="A190" s="1" t="s">
        <v>571</v>
      </c>
      <c r="B190" s="2" t="s">
        <v>573</v>
      </c>
      <c r="C190" s="2" t="s">
        <v>1276</v>
      </c>
      <c r="D190" s="2" t="s">
        <v>1330</v>
      </c>
      <c r="E190" s="2" t="s">
        <v>1356</v>
      </c>
    </row>
    <row r="191" spans="1:5" x14ac:dyDescent="0.25">
      <c r="A191" s="4" t="s">
        <v>574</v>
      </c>
      <c r="B191" s="5" t="s">
        <v>576</v>
      </c>
      <c r="C191" s="5" t="s">
        <v>1276</v>
      </c>
      <c r="D191" s="5" t="s">
        <v>455</v>
      </c>
      <c r="E191" s="5" t="s">
        <v>1338</v>
      </c>
    </row>
    <row r="192" spans="1:5" x14ac:dyDescent="0.25">
      <c r="A192" s="1" t="s">
        <v>577</v>
      </c>
      <c r="B192" s="2" t="s">
        <v>578</v>
      </c>
      <c r="C192" s="2" t="s">
        <v>1276</v>
      </c>
      <c r="D192" s="2" t="s">
        <v>455</v>
      </c>
      <c r="E192" s="2" t="s">
        <v>1357</v>
      </c>
    </row>
    <row r="193" spans="1:5" x14ac:dyDescent="0.25">
      <c r="A193" s="4" t="s">
        <v>580</v>
      </c>
      <c r="B193" s="5" t="s">
        <v>582</v>
      </c>
      <c r="C193" s="5" t="s">
        <v>1276</v>
      </c>
      <c r="D193" s="5" t="s">
        <v>455</v>
      </c>
      <c r="E193" s="5" t="s">
        <v>1358</v>
      </c>
    </row>
    <row r="194" spans="1:5" x14ac:dyDescent="0.25">
      <c r="A194" s="1" t="s">
        <v>583</v>
      </c>
      <c r="B194" s="2" t="s">
        <v>584</v>
      </c>
      <c r="C194" s="2" t="s">
        <v>1276</v>
      </c>
      <c r="D194" s="2" t="s">
        <v>1330</v>
      </c>
      <c r="E194" s="2" t="s">
        <v>1368</v>
      </c>
    </row>
    <row r="195" spans="1:5" x14ac:dyDescent="0.25">
      <c r="A195" s="4" t="s">
        <v>586</v>
      </c>
      <c r="B195" s="5" t="s">
        <v>587</v>
      </c>
      <c r="C195" s="5" t="s">
        <v>1276</v>
      </c>
      <c r="D195" s="5" t="s">
        <v>455</v>
      </c>
      <c r="E195" s="5" t="s">
        <v>1346</v>
      </c>
    </row>
    <row r="196" spans="1:5" x14ac:dyDescent="0.25">
      <c r="A196" s="1" t="s">
        <v>589</v>
      </c>
      <c r="B196" s="2" t="s">
        <v>591</v>
      </c>
      <c r="C196" s="2" t="s">
        <v>1276</v>
      </c>
      <c r="D196" s="2" t="s">
        <v>455</v>
      </c>
      <c r="E196" s="2" t="s">
        <v>1336</v>
      </c>
    </row>
    <row r="197" spans="1:5" x14ac:dyDescent="0.25">
      <c r="A197" s="4" t="s">
        <v>592</v>
      </c>
      <c r="B197" s="5" t="s">
        <v>594</v>
      </c>
      <c r="C197" s="5" t="s">
        <v>1276</v>
      </c>
      <c r="D197" s="5" t="s">
        <v>455</v>
      </c>
      <c r="E197" s="5" t="s">
        <v>1336</v>
      </c>
    </row>
    <row r="198" spans="1:5" x14ac:dyDescent="0.25">
      <c r="A198" s="1" t="s">
        <v>595</v>
      </c>
      <c r="B198" s="2" t="s">
        <v>596</v>
      </c>
      <c r="C198" s="2" t="s">
        <v>1276</v>
      </c>
      <c r="D198" s="2" t="s">
        <v>455</v>
      </c>
      <c r="E198" s="2" t="s">
        <v>1345</v>
      </c>
    </row>
    <row r="199" spans="1:5" x14ac:dyDescent="0.25">
      <c r="A199" s="4" t="s">
        <v>598</v>
      </c>
      <c r="B199" s="5" t="s">
        <v>600</v>
      </c>
      <c r="C199" s="5" t="s">
        <v>1276</v>
      </c>
      <c r="D199" s="5" t="s">
        <v>455</v>
      </c>
      <c r="E199" s="5" t="s">
        <v>1337</v>
      </c>
    </row>
    <row r="200" spans="1:5" x14ac:dyDescent="0.25">
      <c r="A200" s="1" t="s">
        <v>601</v>
      </c>
      <c r="B200" s="2" t="s">
        <v>603</v>
      </c>
      <c r="C200" s="2" t="s">
        <v>1276</v>
      </c>
      <c r="D200" s="2" t="s">
        <v>455</v>
      </c>
      <c r="E200" s="2" t="s">
        <v>1337</v>
      </c>
    </row>
    <row r="201" spans="1:5" x14ac:dyDescent="0.25">
      <c r="A201" s="4" t="s">
        <v>604</v>
      </c>
      <c r="B201" s="5" t="s">
        <v>605</v>
      </c>
      <c r="C201" s="5" t="s">
        <v>1276</v>
      </c>
      <c r="D201" s="5" t="s">
        <v>1330</v>
      </c>
      <c r="E201" s="5" t="s">
        <v>1337</v>
      </c>
    </row>
    <row r="202" spans="1:5" x14ac:dyDescent="0.25">
      <c r="A202" s="1" t="s">
        <v>607</v>
      </c>
      <c r="B202" s="2" t="s">
        <v>609</v>
      </c>
      <c r="C202" s="2" t="s">
        <v>1276</v>
      </c>
      <c r="D202" s="2" t="s">
        <v>455</v>
      </c>
      <c r="E202" s="2" t="s">
        <v>1346</v>
      </c>
    </row>
    <row r="203" spans="1:5" x14ac:dyDescent="0.25">
      <c r="A203" s="4" t="s">
        <v>610</v>
      </c>
      <c r="B203" s="5" t="s">
        <v>612</v>
      </c>
      <c r="C203" s="5" t="s">
        <v>1276</v>
      </c>
      <c r="D203" s="5" t="s">
        <v>455</v>
      </c>
      <c r="E203" s="5" t="s">
        <v>1337</v>
      </c>
    </row>
    <row r="204" spans="1:5" x14ac:dyDescent="0.25">
      <c r="A204" s="1" t="s">
        <v>613</v>
      </c>
      <c r="B204" s="2" t="s">
        <v>615</v>
      </c>
      <c r="C204" s="2" t="s">
        <v>1276</v>
      </c>
      <c r="D204" s="2" t="s">
        <v>1330</v>
      </c>
      <c r="E204" s="2" t="s">
        <v>1337</v>
      </c>
    </row>
    <row r="205" spans="1:5" x14ac:dyDescent="0.25">
      <c r="A205" s="4" t="s">
        <v>616</v>
      </c>
      <c r="B205" s="5" t="s">
        <v>617</v>
      </c>
      <c r="C205" s="5" t="s">
        <v>1276</v>
      </c>
      <c r="D205" s="5" t="s">
        <v>455</v>
      </c>
      <c r="E205" s="5" t="s">
        <v>1337</v>
      </c>
    </row>
    <row r="206" spans="1:5" x14ac:dyDescent="0.25">
      <c r="A206" s="1" t="s">
        <v>619</v>
      </c>
      <c r="B206" s="2" t="s">
        <v>620</v>
      </c>
      <c r="C206" s="2" t="s">
        <v>1276</v>
      </c>
      <c r="D206" s="2" t="s">
        <v>455</v>
      </c>
      <c r="E206" s="2" t="s">
        <v>1345</v>
      </c>
    </row>
    <row r="207" spans="1:5" x14ac:dyDescent="0.25">
      <c r="A207" s="4" t="s">
        <v>622</v>
      </c>
      <c r="B207" s="5" t="s">
        <v>623</v>
      </c>
      <c r="C207" s="5" t="s">
        <v>1276</v>
      </c>
      <c r="D207" s="5" t="s">
        <v>455</v>
      </c>
      <c r="E207" s="5" t="s">
        <v>1345</v>
      </c>
    </row>
    <row r="208" spans="1:5" x14ac:dyDescent="0.25">
      <c r="A208" s="1" t="s">
        <v>625</v>
      </c>
      <c r="B208" s="2" t="s">
        <v>626</v>
      </c>
      <c r="C208" s="2" t="s">
        <v>1276</v>
      </c>
      <c r="D208" s="2" t="s">
        <v>455</v>
      </c>
      <c r="E208" s="2" t="s">
        <v>1357</v>
      </c>
    </row>
    <row r="209" spans="1:5" x14ac:dyDescent="0.25">
      <c r="A209" s="4" t="s">
        <v>628</v>
      </c>
      <c r="B209" s="5" t="s">
        <v>629</v>
      </c>
      <c r="C209" s="5" t="s">
        <v>1276</v>
      </c>
      <c r="D209" s="5" t="s">
        <v>1330</v>
      </c>
      <c r="E209" s="5" t="s">
        <v>1345</v>
      </c>
    </row>
    <row r="210" spans="1:5" x14ac:dyDescent="0.25">
      <c r="A210" s="1" t="s">
        <v>631</v>
      </c>
      <c r="B210" s="2" t="s">
        <v>632</v>
      </c>
      <c r="C210" s="2" t="s">
        <v>1276</v>
      </c>
      <c r="D210" s="2" t="s">
        <v>1329</v>
      </c>
      <c r="E210" s="2" t="s">
        <v>1336</v>
      </c>
    </row>
    <row r="211" spans="1:5" x14ac:dyDescent="0.25">
      <c r="A211" s="4" t="s">
        <v>634</v>
      </c>
      <c r="B211" s="5" t="s">
        <v>636</v>
      </c>
      <c r="C211" s="5" t="s">
        <v>1276</v>
      </c>
      <c r="D211" s="5" t="s">
        <v>1329</v>
      </c>
      <c r="E211" s="5" t="s">
        <v>1336</v>
      </c>
    </row>
    <row r="212" spans="1:5" x14ac:dyDescent="0.25">
      <c r="A212" s="1" t="s">
        <v>637</v>
      </c>
      <c r="B212" s="2" t="s">
        <v>638</v>
      </c>
      <c r="C212" s="2" t="s">
        <v>1276</v>
      </c>
      <c r="D212" s="2" t="s">
        <v>1329</v>
      </c>
      <c r="E212" s="2" t="s">
        <v>1336</v>
      </c>
    </row>
    <row r="213" spans="1:5" x14ac:dyDescent="0.25">
      <c r="A213" s="4" t="s">
        <v>640</v>
      </c>
      <c r="B213" s="5" t="s">
        <v>641</v>
      </c>
      <c r="C213" s="5" t="s">
        <v>1276</v>
      </c>
      <c r="D213" s="5" t="s">
        <v>1329</v>
      </c>
      <c r="E213" s="5" t="s">
        <v>1336</v>
      </c>
    </row>
    <row r="214" spans="1:5" x14ac:dyDescent="0.25">
      <c r="A214" s="1" t="s">
        <v>643</v>
      </c>
      <c r="B214" s="2" t="s">
        <v>644</v>
      </c>
      <c r="C214" s="2" t="s">
        <v>1276</v>
      </c>
      <c r="D214" s="2" t="s">
        <v>1329</v>
      </c>
      <c r="E214" s="2" t="s">
        <v>1336</v>
      </c>
    </row>
    <row r="215" spans="1:5" x14ac:dyDescent="0.25">
      <c r="A215" s="4" t="s">
        <v>646</v>
      </c>
      <c r="B215" s="5" t="s">
        <v>647</v>
      </c>
      <c r="C215" s="5" t="s">
        <v>1276</v>
      </c>
      <c r="D215" s="5" t="s">
        <v>1329</v>
      </c>
      <c r="E215" s="5" t="s">
        <v>1340</v>
      </c>
    </row>
    <row r="216" spans="1:5" x14ac:dyDescent="0.25">
      <c r="A216" s="1" t="s">
        <v>649</v>
      </c>
      <c r="B216" s="2" t="s">
        <v>650</v>
      </c>
      <c r="C216" s="2" t="s">
        <v>1276</v>
      </c>
      <c r="D216" s="2" t="s">
        <v>1329</v>
      </c>
      <c r="E216" s="2" t="s">
        <v>1336</v>
      </c>
    </row>
    <row r="217" spans="1:5" x14ac:dyDescent="0.25">
      <c r="A217" s="4" t="s">
        <v>652</v>
      </c>
      <c r="B217" s="5" t="s">
        <v>653</v>
      </c>
      <c r="C217" s="5" t="s">
        <v>1276</v>
      </c>
      <c r="D217" s="5" t="s">
        <v>1329</v>
      </c>
      <c r="E217" s="5" t="s">
        <v>1336</v>
      </c>
    </row>
    <row r="218" spans="1:5" x14ac:dyDescent="0.25">
      <c r="A218" s="1" t="s">
        <v>655</v>
      </c>
      <c r="B218" s="2" t="s">
        <v>656</v>
      </c>
      <c r="C218" s="2" t="s">
        <v>1276</v>
      </c>
      <c r="D218" s="2" t="s">
        <v>455</v>
      </c>
      <c r="E218" s="2" t="s">
        <v>1336</v>
      </c>
    </row>
    <row r="219" spans="1:5" x14ac:dyDescent="0.25">
      <c r="A219" s="4" t="s">
        <v>658</v>
      </c>
      <c r="B219" s="5" t="s">
        <v>660</v>
      </c>
      <c r="C219" s="5" t="s">
        <v>1276</v>
      </c>
      <c r="D219" s="5" t="s">
        <v>1329</v>
      </c>
      <c r="E219" s="5" t="s">
        <v>1336</v>
      </c>
    </row>
    <row r="220" spans="1:5" x14ac:dyDescent="0.25">
      <c r="A220" s="1" t="s">
        <v>661</v>
      </c>
      <c r="B220" s="2" t="s">
        <v>663</v>
      </c>
      <c r="C220" s="2" t="s">
        <v>1276</v>
      </c>
      <c r="D220" s="2" t="s">
        <v>1329</v>
      </c>
      <c r="E220" s="2" t="s">
        <v>1336</v>
      </c>
    </row>
    <row r="221" spans="1:5" x14ac:dyDescent="0.25">
      <c r="A221" s="4" t="s">
        <v>664</v>
      </c>
      <c r="B221" s="5" t="s">
        <v>665</v>
      </c>
      <c r="C221" s="5" t="s">
        <v>1276</v>
      </c>
      <c r="D221" s="5" t="s">
        <v>455</v>
      </c>
      <c r="E221" s="5" t="s">
        <v>1336</v>
      </c>
    </row>
    <row r="222" spans="1:5" x14ac:dyDescent="0.25">
      <c r="A222" s="1" t="s">
        <v>667</v>
      </c>
      <c r="B222" s="2" t="s">
        <v>669</v>
      </c>
      <c r="C222" s="2" t="s">
        <v>1276</v>
      </c>
      <c r="D222" s="2" t="s">
        <v>1330</v>
      </c>
      <c r="E222" s="2" t="s">
        <v>1336</v>
      </c>
    </row>
    <row r="223" spans="1:5" x14ac:dyDescent="0.25">
      <c r="A223" s="4" t="s">
        <v>670</v>
      </c>
      <c r="B223" s="5" t="s">
        <v>672</v>
      </c>
      <c r="C223" s="5" t="s">
        <v>1276</v>
      </c>
      <c r="D223" s="5" t="s">
        <v>455</v>
      </c>
      <c r="E223" s="5" t="s">
        <v>1340</v>
      </c>
    </row>
    <row r="224" spans="1:5" x14ac:dyDescent="0.25">
      <c r="A224" s="1" t="s">
        <v>673</v>
      </c>
      <c r="B224" s="2" t="s">
        <v>675</v>
      </c>
      <c r="C224" s="2" t="s">
        <v>1276</v>
      </c>
      <c r="D224" s="2" t="s">
        <v>455</v>
      </c>
      <c r="E224" s="2" t="s">
        <v>1345</v>
      </c>
    </row>
    <row r="225" spans="1:5" x14ac:dyDescent="0.25">
      <c r="A225" s="4" t="s">
        <v>676</v>
      </c>
      <c r="B225" s="5" t="s">
        <v>678</v>
      </c>
      <c r="C225" s="5" t="s">
        <v>1276</v>
      </c>
      <c r="D225" s="5" t="s">
        <v>455</v>
      </c>
      <c r="E225" s="5" t="s">
        <v>1336</v>
      </c>
    </row>
    <row r="226" spans="1:5" x14ac:dyDescent="0.25">
      <c r="A226" s="1" t="s">
        <v>679</v>
      </c>
      <c r="B226" s="2" t="s">
        <v>681</v>
      </c>
      <c r="C226" s="2" t="s">
        <v>1276</v>
      </c>
      <c r="D226" s="2" t="s">
        <v>455</v>
      </c>
      <c r="E226" s="2" t="s">
        <v>1340</v>
      </c>
    </row>
    <row r="227" spans="1:5" x14ac:dyDescent="0.25">
      <c r="A227" s="4" t="s">
        <v>682</v>
      </c>
      <c r="B227" s="5" t="s">
        <v>684</v>
      </c>
      <c r="C227" s="5" t="s">
        <v>1276</v>
      </c>
      <c r="D227" s="5" t="s">
        <v>455</v>
      </c>
      <c r="E227" s="5" t="s">
        <v>1336</v>
      </c>
    </row>
    <row r="228" spans="1:5" x14ac:dyDescent="0.25">
      <c r="A228" s="1" t="s">
        <v>685</v>
      </c>
      <c r="B228" s="2" t="s">
        <v>686</v>
      </c>
      <c r="C228" s="2" t="s">
        <v>1276</v>
      </c>
      <c r="D228" s="2" t="s">
        <v>455</v>
      </c>
      <c r="E228" s="2" t="s">
        <v>1336</v>
      </c>
    </row>
    <row r="229" spans="1:5" x14ac:dyDescent="0.25">
      <c r="A229" s="4" t="s">
        <v>688</v>
      </c>
      <c r="B229" s="5" t="s">
        <v>690</v>
      </c>
      <c r="C229" s="5" t="s">
        <v>1276</v>
      </c>
      <c r="D229" s="5" t="s">
        <v>455</v>
      </c>
      <c r="E229" s="5" t="s">
        <v>1337</v>
      </c>
    </row>
    <row r="230" spans="1:5" x14ac:dyDescent="0.25">
      <c r="A230" s="1" t="s">
        <v>691</v>
      </c>
      <c r="B230" s="2" t="s">
        <v>693</v>
      </c>
      <c r="C230" s="2" t="s">
        <v>1276</v>
      </c>
      <c r="D230" s="2" t="s">
        <v>455</v>
      </c>
      <c r="E230" s="2" t="s">
        <v>1345</v>
      </c>
    </row>
    <row r="231" spans="1:5" x14ac:dyDescent="0.25">
      <c r="A231" s="4" t="s">
        <v>694</v>
      </c>
      <c r="B231" s="5" t="s">
        <v>695</v>
      </c>
      <c r="C231" s="5" t="s">
        <v>1276</v>
      </c>
      <c r="D231" s="5" t="s">
        <v>455</v>
      </c>
      <c r="E231" s="5" t="s">
        <v>1345</v>
      </c>
    </row>
    <row r="232" spans="1:5" x14ac:dyDescent="0.25">
      <c r="A232" s="1" t="s">
        <v>697</v>
      </c>
      <c r="B232" s="2" t="s">
        <v>698</v>
      </c>
      <c r="C232" s="2" t="s">
        <v>1276</v>
      </c>
      <c r="D232" s="2" t="s">
        <v>1329</v>
      </c>
      <c r="E232" s="2" t="s">
        <v>1336</v>
      </c>
    </row>
    <row r="233" spans="1:5" x14ac:dyDescent="0.25">
      <c r="A233" s="4" t="s">
        <v>700</v>
      </c>
      <c r="B233" s="5" t="s">
        <v>701</v>
      </c>
      <c r="C233" s="5" t="s">
        <v>1276</v>
      </c>
      <c r="D233" s="5" t="s">
        <v>455</v>
      </c>
      <c r="E233" s="5" t="s">
        <v>1336</v>
      </c>
    </row>
    <row r="234" spans="1:5" x14ac:dyDescent="0.25">
      <c r="A234" s="1" t="s">
        <v>703</v>
      </c>
      <c r="B234" s="2" t="s">
        <v>704</v>
      </c>
      <c r="C234" s="2" t="s">
        <v>1276</v>
      </c>
      <c r="D234" s="2" t="s">
        <v>455</v>
      </c>
      <c r="E234" s="2" t="s">
        <v>1345</v>
      </c>
    </row>
    <row r="235" spans="1:5" x14ac:dyDescent="0.25">
      <c r="A235" s="4" t="s">
        <v>706</v>
      </c>
      <c r="B235" s="5" t="s">
        <v>708</v>
      </c>
      <c r="C235" s="5" t="s">
        <v>1276</v>
      </c>
      <c r="D235" s="5" t="s">
        <v>1329</v>
      </c>
      <c r="E235" s="5" t="s">
        <v>1336</v>
      </c>
    </row>
    <row r="236" spans="1:5" x14ac:dyDescent="0.25">
      <c r="A236" s="1" t="s">
        <v>709</v>
      </c>
      <c r="B236" s="2" t="s">
        <v>710</v>
      </c>
      <c r="C236" s="2" t="s">
        <v>1276</v>
      </c>
      <c r="D236" s="2" t="s">
        <v>455</v>
      </c>
      <c r="E236" s="2" t="s">
        <v>1336</v>
      </c>
    </row>
    <row r="237" spans="1:5" x14ac:dyDescent="0.25">
      <c r="A237" s="4" t="s">
        <v>712</v>
      </c>
      <c r="B237" s="5" t="s">
        <v>713</v>
      </c>
      <c r="C237" s="5" t="s">
        <v>1276</v>
      </c>
      <c r="D237" s="5" t="s">
        <v>1329</v>
      </c>
      <c r="E237" s="5" t="s">
        <v>1336</v>
      </c>
    </row>
    <row r="238" spans="1:5" x14ac:dyDescent="0.25">
      <c r="A238" s="1" t="s">
        <v>715</v>
      </c>
      <c r="B238" s="2" t="s">
        <v>716</v>
      </c>
      <c r="C238" s="2" t="s">
        <v>1276</v>
      </c>
      <c r="D238" s="2" t="s">
        <v>1329</v>
      </c>
      <c r="E238" s="2" t="s">
        <v>1336</v>
      </c>
    </row>
    <row r="239" spans="1:5" x14ac:dyDescent="0.25">
      <c r="A239" s="4" t="s">
        <v>718</v>
      </c>
      <c r="B239" s="5" t="s">
        <v>720</v>
      </c>
      <c r="C239" s="5" t="s">
        <v>1276</v>
      </c>
      <c r="D239" s="5" t="s">
        <v>1329</v>
      </c>
      <c r="E239" s="5" t="s">
        <v>1336</v>
      </c>
    </row>
    <row r="240" spans="1:5" x14ac:dyDescent="0.25">
      <c r="A240" s="1" t="s">
        <v>721</v>
      </c>
      <c r="B240" s="2" t="s">
        <v>723</v>
      </c>
      <c r="C240" s="2" t="s">
        <v>1276</v>
      </c>
      <c r="D240" s="2" t="s">
        <v>1330</v>
      </c>
      <c r="E240" s="2" t="s">
        <v>1336</v>
      </c>
    </row>
    <row r="241" spans="1:5" x14ac:dyDescent="0.25">
      <c r="A241" s="4" t="s">
        <v>724</v>
      </c>
      <c r="B241" s="5" t="s">
        <v>726</v>
      </c>
      <c r="C241" s="5" t="s">
        <v>1276</v>
      </c>
      <c r="D241" s="5" t="s">
        <v>455</v>
      </c>
      <c r="E241" s="5" t="s">
        <v>1336</v>
      </c>
    </row>
    <row r="242" spans="1:5" x14ac:dyDescent="0.25">
      <c r="A242" s="1" t="s">
        <v>727</v>
      </c>
      <c r="B242" s="2" t="s">
        <v>729</v>
      </c>
      <c r="C242" s="2" t="s">
        <v>1276</v>
      </c>
      <c r="D242" s="2" t="s">
        <v>1330</v>
      </c>
      <c r="E242" s="2" t="s">
        <v>1336</v>
      </c>
    </row>
    <row r="243" spans="1:5" x14ac:dyDescent="0.25">
      <c r="A243" s="4" t="s">
        <v>730</v>
      </c>
      <c r="B243" s="5" t="s">
        <v>732</v>
      </c>
      <c r="C243" s="5" t="s">
        <v>1276</v>
      </c>
      <c r="D243" s="5" t="s">
        <v>1329</v>
      </c>
      <c r="E243" s="5" t="s">
        <v>1336</v>
      </c>
    </row>
    <row r="244" spans="1:5" x14ac:dyDescent="0.25">
      <c r="A244" s="1" t="s">
        <v>733</v>
      </c>
      <c r="B244" s="2" t="s">
        <v>735</v>
      </c>
      <c r="C244" s="2" t="s">
        <v>1276</v>
      </c>
      <c r="D244" s="2" t="s">
        <v>1329</v>
      </c>
      <c r="E244" s="2" t="s">
        <v>1336</v>
      </c>
    </row>
    <row r="245" spans="1:5" x14ac:dyDescent="0.25">
      <c r="A245" s="4" t="s">
        <v>736</v>
      </c>
      <c r="B245" s="5" t="s">
        <v>737</v>
      </c>
      <c r="C245" s="5" t="s">
        <v>1276</v>
      </c>
      <c r="D245" s="5" t="s">
        <v>1330</v>
      </c>
      <c r="E245" s="5" t="s">
        <v>1336</v>
      </c>
    </row>
    <row r="246" spans="1:5" x14ac:dyDescent="0.25">
      <c r="A246" s="1" t="s">
        <v>739</v>
      </c>
      <c r="B246" s="2" t="s">
        <v>741</v>
      </c>
      <c r="C246" s="2" t="s">
        <v>1276</v>
      </c>
      <c r="D246" s="2" t="s">
        <v>1329</v>
      </c>
      <c r="E246" s="2" t="s">
        <v>1336</v>
      </c>
    </row>
    <row r="247" spans="1:5" x14ac:dyDescent="0.25">
      <c r="A247" s="4" t="s">
        <v>742</v>
      </c>
      <c r="B247" s="5" t="s">
        <v>744</v>
      </c>
      <c r="C247" s="5" t="s">
        <v>1276</v>
      </c>
      <c r="D247" s="5" t="s">
        <v>1330</v>
      </c>
      <c r="E247" s="5" t="s">
        <v>1336</v>
      </c>
    </row>
    <row r="248" spans="1:5" x14ac:dyDescent="0.25">
      <c r="A248" s="1" t="s">
        <v>745</v>
      </c>
      <c r="B248" s="2" t="s">
        <v>747</v>
      </c>
      <c r="C248" s="2" t="s">
        <v>1276</v>
      </c>
      <c r="D248" s="2" t="s">
        <v>1329</v>
      </c>
      <c r="E248" s="2" t="s">
        <v>1336</v>
      </c>
    </row>
    <row r="249" spans="1:5" x14ac:dyDescent="0.25">
      <c r="A249" s="4" t="s">
        <v>750</v>
      </c>
      <c r="B249" s="5" t="s">
        <v>751</v>
      </c>
      <c r="C249" s="5" t="s">
        <v>1276</v>
      </c>
      <c r="D249" s="5" t="s">
        <v>1334</v>
      </c>
      <c r="E249" s="5" t="s">
        <v>1337</v>
      </c>
    </row>
    <row r="250" spans="1:5" x14ac:dyDescent="0.25">
      <c r="A250" s="1" t="s">
        <v>754</v>
      </c>
      <c r="B250" s="2" t="s">
        <v>755</v>
      </c>
      <c r="C250" s="2" t="s">
        <v>1276</v>
      </c>
      <c r="D250" s="2" t="s">
        <v>455</v>
      </c>
      <c r="E250" s="2" t="s">
        <v>1336</v>
      </c>
    </row>
    <row r="251" spans="1:5" x14ac:dyDescent="0.25">
      <c r="A251" s="4" t="s">
        <v>757</v>
      </c>
      <c r="B251" s="5" t="s">
        <v>759</v>
      </c>
      <c r="C251" s="5" t="s">
        <v>1276</v>
      </c>
      <c r="D251" s="5" t="s">
        <v>455</v>
      </c>
      <c r="E251" s="5" t="s">
        <v>1336</v>
      </c>
    </row>
    <row r="252" spans="1:5" x14ac:dyDescent="0.25">
      <c r="A252" s="1" t="s">
        <v>760</v>
      </c>
      <c r="B252" s="2" t="s">
        <v>762</v>
      </c>
      <c r="C252" s="2" t="s">
        <v>1276</v>
      </c>
      <c r="D252" s="2" t="s">
        <v>455</v>
      </c>
      <c r="E252" s="2" t="s">
        <v>1336</v>
      </c>
    </row>
    <row r="253" spans="1:5" x14ac:dyDescent="0.25">
      <c r="A253" s="4" t="s">
        <v>763</v>
      </c>
      <c r="B253" s="5" t="s">
        <v>765</v>
      </c>
      <c r="C253" s="5" t="s">
        <v>1276</v>
      </c>
      <c r="D253" s="5" t="s">
        <v>1329</v>
      </c>
      <c r="E253" s="5" t="s">
        <v>1336</v>
      </c>
    </row>
    <row r="254" spans="1:5" x14ac:dyDescent="0.25">
      <c r="A254" s="1" t="s">
        <v>766</v>
      </c>
      <c r="B254" s="2" t="s">
        <v>768</v>
      </c>
      <c r="C254" s="2" t="s">
        <v>1276</v>
      </c>
      <c r="D254" s="2" t="s">
        <v>455</v>
      </c>
      <c r="E254" s="2" t="s">
        <v>1336</v>
      </c>
    </row>
    <row r="255" spans="1:5" x14ac:dyDescent="0.25">
      <c r="A255" s="4" t="s">
        <v>769</v>
      </c>
      <c r="B255" s="5" t="s">
        <v>770</v>
      </c>
      <c r="C255" s="5" t="s">
        <v>1276</v>
      </c>
      <c r="D255" s="5" t="s">
        <v>455</v>
      </c>
      <c r="E255" s="5" t="s">
        <v>1336</v>
      </c>
    </row>
    <row r="256" spans="1:5" x14ac:dyDescent="0.25">
      <c r="A256" s="1" t="s">
        <v>772</v>
      </c>
      <c r="B256" s="2" t="s">
        <v>774</v>
      </c>
      <c r="C256" s="2" t="s">
        <v>1276</v>
      </c>
      <c r="D256" s="2" t="s">
        <v>455</v>
      </c>
      <c r="E256" s="2" t="s">
        <v>1336</v>
      </c>
    </row>
    <row r="257" spans="1:5" x14ac:dyDescent="0.25">
      <c r="A257" s="4" t="s">
        <v>775</v>
      </c>
      <c r="B257" s="5" t="s">
        <v>777</v>
      </c>
      <c r="C257" s="5" t="s">
        <v>1276</v>
      </c>
      <c r="D257" s="5" t="s">
        <v>1330</v>
      </c>
      <c r="E257" s="5" t="s">
        <v>1340</v>
      </c>
    </row>
    <row r="258" spans="1:5" x14ac:dyDescent="0.25">
      <c r="A258" s="1" t="s">
        <v>780</v>
      </c>
      <c r="B258" s="2" t="s">
        <v>781</v>
      </c>
      <c r="C258" s="2" t="s">
        <v>1276</v>
      </c>
      <c r="D258" s="2" t="s">
        <v>1330</v>
      </c>
      <c r="E258" s="2" t="s">
        <v>1344</v>
      </c>
    </row>
    <row r="259" spans="1:5" x14ac:dyDescent="0.25">
      <c r="A259" s="4" t="s">
        <v>783</v>
      </c>
      <c r="B259" s="5" t="s">
        <v>785</v>
      </c>
      <c r="C259" s="5" t="s">
        <v>1276</v>
      </c>
      <c r="D259" s="5" t="s">
        <v>455</v>
      </c>
      <c r="E259" s="5" t="s">
        <v>1336</v>
      </c>
    </row>
    <row r="260" spans="1:5" x14ac:dyDescent="0.25">
      <c r="A260" s="1" t="s">
        <v>786</v>
      </c>
      <c r="B260" s="2" t="s">
        <v>787</v>
      </c>
      <c r="C260" s="2" t="s">
        <v>1276</v>
      </c>
      <c r="D260" s="2" t="s">
        <v>1329</v>
      </c>
      <c r="E260" s="2" t="s">
        <v>1336</v>
      </c>
    </row>
    <row r="261" spans="1:5" x14ac:dyDescent="0.25">
      <c r="A261" s="4" t="s">
        <v>789</v>
      </c>
      <c r="B261" s="5" t="s">
        <v>790</v>
      </c>
      <c r="C261" s="5" t="s">
        <v>1276</v>
      </c>
      <c r="D261" s="5" t="s">
        <v>1329</v>
      </c>
      <c r="E261" s="5" t="s">
        <v>1336</v>
      </c>
    </row>
    <row r="262" spans="1:5" x14ac:dyDescent="0.25">
      <c r="A262" s="1" t="s">
        <v>792</v>
      </c>
      <c r="B262" s="2" t="s">
        <v>793</v>
      </c>
      <c r="C262" s="2" t="s">
        <v>1276</v>
      </c>
      <c r="D262" s="2" t="s">
        <v>455</v>
      </c>
      <c r="E262" s="2" t="s">
        <v>1336</v>
      </c>
    </row>
    <row r="263" spans="1:5" x14ac:dyDescent="0.25">
      <c r="A263" s="4" t="s">
        <v>795</v>
      </c>
      <c r="B263" s="5" t="s">
        <v>797</v>
      </c>
      <c r="C263" s="5" t="s">
        <v>1276</v>
      </c>
      <c r="D263" s="5" t="s">
        <v>1330</v>
      </c>
      <c r="E263" s="5" t="s">
        <v>1358</v>
      </c>
    </row>
    <row r="264" spans="1:5" x14ac:dyDescent="0.25">
      <c r="A264" s="1" t="s">
        <v>798</v>
      </c>
      <c r="B264" s="2" t="s">
        <v>799</v>
      </c>
      <c r="C264" s="2" t="s">
        <v>1276</v>
      </c>
      <c r="D264" s="2" t="s">
        <v>455</v>
      </c>
      <c r="E264" s="2" t="s">
        <v>1336</v>
      </c>
    </row>
    <row r="265" spans="1:5" x14ac:dyDescent="0.25">
      <c r="A265" s="4" t="s">
        <v>801</v>
      </c>
      <c r="B265" s="5" t="s">
        <v>802</v>
      </c>
      <c r="C265" s="5" t="s">
        <v>1276</v>
      </c>
      <c r="D265" s="5" t="s">
        <v>455</v>
      </c>
      <c r="E265" s="5" t="s">
        <v>1336</v>
      </c>
    </row>
    <row r="266" spans="1:5" x14ac:dyDescent="0.25">
      <c r="A266" s="1" t="s">
        <v>804</v>
      </c>
      <c r="B266" s="2" t="s">
        <v>805</v>
      </c>
      <c r="C266" s="2" t="s">
        <v>1276</v>
      </c>
      <c r="D266" s="2" t="s">
        <v>455</v>
      </c>
      <c r="E266" s="2" t="s">
        <v>1336</v>
      </c>
    </row>
    <row r="267" spans="1:5" x14ac:dyDescent="0.25">
      <c r="A267" s="4" t="s">
        <v>807</v>
      </c>
      <c r="B267" s="5" t="s">
        <v>809</v>
      </c>
      <c r="C267" s="5" t="s">
        <v>1276</v>
      </c>
      <c r="D267" s="5" t="s">
        <v>455</v>
      </c>
      <c r="E267" s="5" t="s">
        <v>1336</v>
      </c>
    </row>
    <row r="268" spans="1:5" x14ac:dyDescent="0.25">
      <c r="A268" s="1" t="s">
        <v>810</v>
      </c>
      <c r="B268" s="2" t="s">
        <v>812</v>
      </c>
      <c r="C268" s="2" t="s">
        <v>1276</v>
      </c>
      <c r="D268" s="2" t="s">
        <v>1330</v>
      </c>
      <c r="E268" s="2" t="s">
        <v>1336</v>
      </c>
    </row>
    <row r="269" spans="1:5" x14ac:dyDescent="0.25">
      <c r="A269" s="4" t="s">
        <v>813</v>
      </c>
      <c r="B269" s="5" t="s">
        <v>815</v>
      </c>
      <c r="C269" s="5" t="s">
        <v>1276</v>
      </c>
      <c r="D269" s="5" t="s">
        <v>455</v>
      </c>
      <c r="E269" s="5" t="s">
        <v>1340</v>
      </c>
    </row>
    <row r="270" spans="1:5" x14ac:dyDescent="0.25">
      <c r="A270" s="1" t="s">
        <v>816</v>
      </c>
      <c r="B270" s="2" t="s">
        <v>818</v>
      </c>
      <c r="C270" s="2" t="s">
        <v>1276</v>
      </c>
      <c r="D270" s="2" t="s">
        <v>1329</v>
      </c>
      <c r="E270" s="2" t="s">
        <v>1336</v>
      </c>
    </row>
    <row r="271" spans="1:5" x14ac:dyDescent="0.25">
      <c r="A271" s="4" t="s">
        <v>819</v>
      </c>
      <c r="B271" s="5" t="s">
        <v>820</v>
      </c>
      <c r="C271" s="5" t="s">
        <v>1276</v>
      </c>
      <c r="D271" s="5" t="s">
        <v>1329</v>
      </c>
      <c r="E271" s="5" t="s">
        <v>1340</v>
      </c>
    </row>
    <row r="272" spans="1:5" x14ac:dyDescent="0.25">
      <c r="A272" s="1" t="s">
        <v>822</v>
      </c>
      <c r="B272" s="2" t="s">
        <v>824</v>
      </c>
      <c r="C272" s="2" t="s">
        <v>1276</v>
      </c>
      <c r="D272" s="2" t="s">
        <v>455</v>
      </c>
      <c r="E272" s="2" t="s">
        <v>1336</v>
      </c>
    </row>
    <row r="273" spans="1:5" x14ac:dyDescent="0.25">
      <c r="A273" s="4" t="s">
        <v>825</v>
      </c>
      <c r="B273" s="5" t="s">
        <v>826</v>
      </c>
      <c r="C273" s="5" t="s">
        <v>1276</v>
      </c>
      <c r="D273" s="5" t="s">
        <v>455</v>
      </c>
      <c r="E273" s="5" t="s">
        <v>1336</v>
      </c>
    </row>
    <row r="274" spans="1:5" x14ac:dyDescent="0.25">
      <c r="A274" s="1" t="s">
        <v>828</v>
      </c>
      <c r="B274" s="2" t="s">
        <v>829</v>
      </c>
      <c r="C274" s="2" t="s">
        <v>1276</v>
      </c>
      <c r="D274" s="2" t="s">
        <v>1329</v>
      </c>
      <c r="E274" s="2" t="s">
        <v>1336</v>
      </c>
    </row>
    <row r="275" spans="1:5" x14ac:dyDescent="0.25">
      <c r="A275" s="4" t="s">
        <v>831</v>
      </c>
      <c r="B275" s="5" t="s">
        <v>832</v>
      </c>
      <c r="C275" s="5" t="s">
        <v>1276</v>
      </c>
      <c r="D275" s="5" t="s">
        <v>1329</v>
      </c>
      <c r="E275" s="5" t="s">
        <v>1336</v>
      </c>
    </row>
    <row r="276" spans="1:5" x14ac:dyDescent="0.25">
      <c r="A276" s="1" t="s">
        <v>834</v>
      </c>
      <c r="B276" s="2" t="s">
        <v>836</v>
      </c>
      <c r="C276" s="2" t="s">
        <v>1276</v>
      </c>
      <c r="D276" s="2" t="s">
        <v>455</v>
      </c>
      <c r="E276" s="2" t="s">
        <v>1367</v>
      </c>
    </row>
    <row r="277" spans="1:5" x14ac:dyDescent="0.25">
      <c r="A277" s="4" t="s">
        <v>837</v>
      </c>
      <c r="B277" s="5" t="s">
        <v>839</v>
      </c>
      <c r="C277" s="5" t="s">
        <v>1276</v>
      </c>
      <c r="D277" s="5" t="s">
        <v>1329</v>
      </c>
      <c r="E277" s="5" t="s">
        <v>1336</v>
      </c>
    </row>
    <row r="278" spans="1:5" x14ac:dyDescent="0.25">
      <c r="A278" s="1" t="s">
        <v>840</v>
      </c>
      <c r="B278" s="2" t="s">
        <v>842</v>
      </c>
      <c r="C278" s="2" t="s">
        <v>1276</v>
      </c>
      <c r="D278" s="2" t="s">
        <v>1329</v>
      </c>
      <c r="E278" s="2" t="s">
        <v>1336</v>
      </c>
    </row>
    <row r="279" spans="1:5" x14ac:dyDescent="0.25">
      <c r="A279" s="4" t="s">
        <v>843</v>
      </c>
      <c r="B279" s="5" t="s">
        <v>845</v>
      </c>
      <c r="C279" s="5" t="s">
        <v>1276</v>
      </c>
      <c r="D279" s="5" t="s">
        <v>455</v>
      </c>
      <c r="E279" s="5" t="s">
        <v>1345</v>
      </c>
    </row>
    <row r="280" spans="1:5" x14ac:dyDescent="0.25">
      <c r="A280" s="1" t="s">
        <v>846</v>
      </c>
      <c r="B280" s="2" t="s">
        <v>847</v>
      </c>
      <c r="C280" s="2" t="s">
        <v>1276</v>
      </c>
      <c r="D280" s="2" t="s">
        <v>1330</v>
      </c>
      <c r="E280" s="2" t="s">
        <v>1345</v>
      </c>
    </row>
    <row r="281" spans="1:5" x14ac:dyDescent="0.25">
      <c r="A281" s="4" t="s">
        <v>849</v>
      </c>
      <c r="B281" s="5" t="s">
        <v>851</v>
      </c>
      <c r="C281" s="5" t="s">
        <v>1276</v>
      </c>
      <c r="D281" s="5" t="s">
        <v>455</v>
      </c>
      <c r="E281" s="5" t="s">
        <v>1345</v>
      </c>
    </row>
    <row r="282" spans="1:5" x14ac:dyDescent="0.25">
      <c r="A282" s="1" t="s">
        <v>852</v>
      </c>
      <c r="B282" s="2" t="s">
        <v>854</v>
      </c>
      <c r="C282" s="2" t="s">
        <v>1276</v>
      </c>
      <c r="D282" s="2" t="s">
        <v>455</v>
      </c>
      <c r="E282" s="2" t="s">
        <v>1367</v>
      </c>
    </row>
    <row r="283" spans="1:5" x14ac:dyDescent="0.25">
      <c r="A283" s="4" t="s">
        <v>855</v>
      </c>
      <c r="B283" s="5" t="s">
        <v>856</v>
      </c>
      <c r="C283" s="5" t="s">
        <v>1276</v>
      </c>
      <c r="D283" s="5" t="s">
        <v>455</v>
      </c>
      <c r="E283" s="5" t="s">
        <v>1336</v>
      </c>
    </row>
    <row r="284" spans="1:5" x14ac:dyDescent="0.25">
      <c r="A284" s="1" t="s">
        <v>858</v>
      </c>
      <c r="B284" s="2" t="s">
        <v>859</v>
      </c>
      <c r="C284" s="2" t="s">
        <v>1276</v>
      </c>
      <c r="D284" s="2" t="s">
        <v>1330</v>
      </c>
      <c r="E284" s="2" t="s">
        <v>1340</v>
      </c>
    </row>
    <row r="285" spans="1:5" x14ac:dyDescent="0.25">
      <c r="A285" s="4" t="s">
        <v>861</v>
      </c>
      <c r="B285" s="5" t="s">
        <v>864</v>
      </c>
      <c r="C285" s="5" t="s">
        <v>1276</v>
      </c>
      <c r="D285" s="5" t="s">
        <v>1330</v>
      </c>
      <c r="E285" s="5" t="s">
        <v>865</v>
      </c>
    </row>
    <row r="286" spans="1:5" x14ac:dyDescent="0.25">
      <c r="A286" s="1" t="s">
        <v>866</v>
      </c>
      <c r="B286" s="2" t="s">
        <v>867</v>
      </c>
      <c r="C286" s="2" t="s">
        <v>1276</v>
      </c>
      <c r="D286" s="2" t="s">
        <v>1330</v>
      </c>
      <c r="E286" s="2" t="s">
        <v>1337</v>
      </c>
    </row>
    <row r="287" spans="1:5" x14ac:dyDescent="0.25">
      <c r="A287" s="4" t="s">
        <v>869</v>
      </c>
      <c r="B287" s="5" t="s">
        <v>871</v>
      </c>
      <c r="C287" s="5" t="s">
        <v>1276</v>
      </c>
      <c r="D287" s="5" t="s">
        <v>1330</v>
      </c>
      <c r="E287" s="5" t="s">
        <v>1336</v>
      </c>
    </row>
    <row r="288" spans="1:5" x14ac:dyDescent="0.25">
      <c r="A288" s="1" t="s">
        <v>872</v>
      </c>
      <c r="B288" s="2" t="s">
        <v>873</v>
      </c>
      <c r="C288" s="2" t="s">
        <v>1276</v>
      </c>
      <c r="D288" s="2" t="s">
        <v>1330</v>
      </c>
      <c r="E288" s="2" t="s">
        <v>1344</v>
      </c>
    </row>
    <row r="289" spans="1:5" x14ac:dyDescent="0.25">
      <c r="A289" s="4" t="s">
        <v>875</v>
      </c>
      <c r="B289" s="5" t="s">
        <v>877</v>
      </c>
      <c r="C289" s="5" t="s">
        <v>1276</v>
      </c>
      <c r="D289" s="5" t="s">
        <v>1330</v>
      </c>
      <c r="E289" s="5" t="s">
        <v>1336</v>
      </c>
    </row>
    <row r="290" spans="1:5" x14ac:dyDescent="0.25">
      <c r="A290" s="1" t="s">
        <v>878</v>
      </c>
      <c r="B290" s="2" t="s">
        <v>880</v>
      </c>
      <c r="C290" s="2" t="s">
        <v>1276</v>
      </c>
      <c r="D290" s="2" t="s">
        <v>1330</v>
      </c>
      <c r="E290" s="2" t="s">
        <v>1344</v>
      </c>
    </row>
    <row r="291" spans="1:5" x14ac:dyDescent="0.25">
      <c r="A291" s="4" t="s">
        <v>881</v>
      </c>
      <c r="B291" s="5" t="s">
        <v>882</v>
      </c>
      <c r="C291" s="5" t="s">
        <v>1276</v>
      </c>
      <c r="D291" s="5" t="s">
        <v>1330</v>
      </c>
      <c r="E291" s="5" t="s">
        <v>1341</v>
      </c>
    </row>
    <row r="292" spans="1:5" x14ac:dyDescent="0.25">
      <c r="A292" s="1" t="s">
        <v>884</v>
      </c>
      <c r="B292" s="2" t="s">
        <v>886</v>
      </c>
      <c r="C292" s="2" t="s">
        <v>1276</v>
      </c>
      <c r="D292" s="2" t="s">
        <v>1330</v>
      </c>
      <c r="E292" s="2" t="s">
        <v>1344</v>
      </c>
    </row>
    <row r="293" spans="1:5" x14ac:dyDescent="0.25">
      <c r="A293" s="4" t="s">
        <v>887</v>
      </c>
      <c r="B293" s="5" t="s">
        <v>889</v>
      </c>
      <c r="C293" s="5" t="s">
        <v>1276</v>
      </c>
      <c r="D293" s="5" t="s">
        <v>1330</v>
      </c>
      <c r="E293" s="5" t="s">
        <v>1353</v>
      </c>
    </row>
    <row r="294" spans="1:5" x14ac:dyDescent="0.25">
      <c r="A294" s="1" t="s">
        <v>890</v>
      </c>
      <c r="B294" s="2" t="s">
        <v>892</v>
      </c>
      <c r="C294" s="2" t="s">
        <v>1276</v>
      </c>
      <c r="D294" s="2" t="s">
        <v>1330</v>
      </c>
      <c r="E294" s="2" t="s">
        <v>1344</v>
      </c>
    </row>
    <row r="295" spans="1:5" x14ac:dyDescent="0.25">
      <c r="A295" s="4" t="s">
        <v>893</v>
      </c>
      <c r="B295" s="5" t="s">
        <v>895</v>
      </c>
      <c r="C295" s="5" t="s">
        <v>1276</v>
      </c>
      <c r="D295" s="5" t="s">
        <v>1330</v>
      </c>
      <c r="E295" s="5" t="s">
        <v>1344</v>
      </c>
    </row>
    <row r="296" spans="1:5" x14ac:dyDescent="0.25">
      <c r="A296" s="1" t="s">
        <v>896</v>
      </c>
      <c r="B296" s="2" t="s">
        <v>897</v>
      </c>
      <c r="C296" s="2" t="s">
        <v>1276</v>
      </c>
      <c r="D296" s="2" t="s">
        <v>1330</v>
      </c>
      <c r="E296" s="2" t="s">
        <v>1344</v>
      </c>
    </row>
    <row r="297" spans="1:5" x14ac:dyDescent="0.25">
      <c r="A297" s="4" t="s">
        <v>899</v>
      </c>
      <c r="B297" s="5" t="s">
        <v>901</v>
      </c>
      <c r="C297" s="5" t="s">
        <v>1276</v>
      </c>
      <c r="D297" s="5" t="s">
        <v>1330</v>
      </c>
      <c r="E297" s="5" t="s">
        <v>1359</v>
      </c>
    </row>
    <row r="298" spans="1:5" x14ac:dyDescent="0.25">
      <c r="A298" s="1" t="s">
        <v>902</v>
      </c>
      <c r="B298" s="2" t="s">
        <v>904</v>
      </c>
      <c r="C298" s="2" t="s">
        <v>1276</v>
      </c>
      <c r="D298" s="2" t="s">
        <v>1330</v>
      </c>
      <c r="E298" s="2" t="s">
        <v>1336</v>
      </c>
    </row>
    <row r="299" spans="1:5" x14ac:dyDescent="0.25">
      <c r="A299" s="4" t="s">
        <v>905</v>
      </c>
      <c r="B299" s="5" t="s">
        <v>907</v>
      </c>
      <c r="C299" s="5" t="s">
        <v>1276</v>
      </c>
      <c r="D299" s="5" t="s">
        <v>1330</v>
      </c>
      <c r="E299" s="5" t="s">
        <v>1336</v>
      </c>
    </row>
    <row r="300" spans="1:5" x14ac:dyDescent="0.25">
      <c r="A300" s="1" t="s">
        <v>908</v>
      </c>
      <c r="B300" s="2" t="s">
        <v>910</v>
      </c>
      <c r="C300" s="2" t="s">
        <v>1276</v>
      </c>
      <c r="D300" s="2" t="s">
        <v>1330</v>
      </c>
      <c r="E300" s="2" t="s">
        <v>1360</v>
      </c>
    </row>
    <row r="301" spans="1:5" x14ac:dyDescent="0.25">
      <c r="A301" s="4" t="s">
        <v>911</v>
      </c>
      <c r="B301" s="5" t="s">
        <v>913</v>
      </c>
      <c r="C301" s="5" t="s">
        <v>1276</v>
      </c>
      <c r="D301" s="5" t="s">
        <v>1330</v>
      </c>
      <c r="E301" s="5" t="s">
        <v>1336</v>
      </c>
    </row>
    <row r="302" spans="1:5" x14ac:dyDescent="0.25">
      <c r="A302" s="1" t="s">
        <v>914</v>
      </c>
      <c r="B302" s="2" t="s">
        <v>916</v>
      </c>
      <c r="C302" s="2" t="s">
        <v>1276</v>
      </c>
      <c r="D302" s="2" t="s">
        <v>1330</v>
      </c>
      <c r="E302" s="2" t="s">
        <v>1344</v>
      </c>
    </row>
    <row r="303" spans="1:5" x14ac:dyDescent="0.25">
      <c r="A303" s="4" t="s">
        <v>917</v>
      </c>
      <c r="B303" s="5" t="s">
        <v>918</v>
      </c>
      <c r="C303" s="5" t="s">
        <v>1276</v>
      </c>
      <c r="D303" s="5" t="s">
        <v>1330</v>
      </c>
      <c r="E303" s="5" t="s">
        <v>1336</v>
      </c>
    </row>
    <row r="304" spans="1:5" x14ac:dyDescent="0.25">
      <c r="A304" s="1" t="s">
        <v>922</v>
      </c>
      <c r="B304" s="2" t="s">
        <v>923</v>
      </c>
      <c r="C304" s="2" t="s">
        <v>1276</v>
      </c>
      <c r="D304" s="2" t="s">
        <v>455</v>
      </c>
      <c r="E304" s="2" t="s">
        <v>1336</v>
      </c>
    </row>
    <row r="305" spans="1:5" x14ac:dyDescent="0.25">
      <c r="A305" s="4" t="s">
        <v>925</v>
      </c>
      <c r="B305" s="5" t="s">
        <v>927</v>
      </c>
      <c r="C305" s="5" t="s">
        <v>1276</v>
      </c>
      <c r="D305" s="5" t="s">
        <v>455</v>
      </c>
      <c r="E305" s="5" t="s">
        <v>1336</v>
      </c>
    </row>
    <row r="306" spans="1:5" x14ac:dyDescent="0.25">
      <c r="A306" s="1" t="s">
        <v>928</v>
      </c>
      <c r="B306" s="2" t="s">
        <v>929</v>
      </c>
      <c r="C306" s="2" t="s">
        <v>1276</v>
      </c>
      <c r="D306" s="2" t="s">
        <v>455</v>
      </c>
      <c r="E306" s="2" t="s">
        <v>1336</v>
      </c>
    </row>
    <row r="307" spans="1:5" x14ac:dyDescent="0.25">
      <c r="A307" s="4" t="s">
        <v>931</v>
      </c>
      <c r="B307" s="5" t="s">
        <v>932</v>
      </c>
      <c r="C307" s="5" t="s">
        <v>1276</v>
      </c>
      <c r="D307" s="5" t="s">
        <v>1330</v>
      </c>
      <c r="E307" s="5" t="s">
        <v>1344</v>
      </c>
    </row>
    <row r="308" spans="1:5" x14ac:dyDescent="0.25">
      <c r="A308" s="1" t="s">
        <v>934</v>
      </c>
      <c r="B308" s="2" t="s">
        <v>936</v>
      </c>
      <c r="C308" s="2" t="s">
        <v>1276</v>
      </c>
      <c r="D308" s="2" t="s">
        <v>1330</v>
      </c>
      <c r="E308" s="2" t="s">
        <v>1345</v>
      </c>
    </row>
    <row r="309" spans="1:5" x14ac:dyDescent="0.25">
      <c r="A309" s="4" t="s">
        <v>937</v>
      </c>
      <c r="B309" s="5" t="s">
        <v>939</v>
      </c>
      <c r="C309" s="5" t="s">
        <v>1276</v>
      </c>
      <c r="D309" s="5" t="s">
        <v>1330</v>
      </c>
      <c r="E309" s="5" t="s">
        <v>1344</v>
      </c>
    </row>
    <row r="310" spans="1:5" x14ac:dyDescent="0.25">
      <c r="A310" s="1" t="s">
        <v>940</v>
      </c>
      <c r="B310" s="2" t="s">
        <v>941</v>
      </c>
      <c r="C310" s="2" t="s">
        <v>1276</v>
      </c>
      <c r="D310" s="2" t="s">
        <v>1330</v>
      </c>
      <c r="E310" s="2" t="s">
        <v>1336</v>
      </c>
    </row>
    <row r="311" spans="1:5" x14ac:dyDescent="0.25">
      <c r="A311" s="4" t="s">
        <v>943</v>
      </c>
      <c r="B311" s="5" t="s">
        <v>944</v>
      </c>
      <c r="C311" s="5" t="s">
        <v>1276</v>
      </c>
      <c r="D311" s="5" t="s">
        <v>455</v>
      </c>
      <c r="E311" s="5" t="s">
        <v>1336</v>
      </c>
    </row>
    <row r="312" spans="1:5" x14ac:dyDescent="0.25">
      <c r="A312" s="1" t="s">
        <v>946</v>
      </c>
      <c r="B312" s="2" t="s">
        <v>948</v>
      </c>
      <c r="C312" s="2" t="s">
        <v>1276</v>
      </c>
      <c r="D312" s="2" t="s">
        <v>455</v>
      </c>
      <c r="E312" s="2" t="s">
        <v>1336</v>
      </c>
    </row>
    <row r="313" spans="1:5" x14ac:dyDescent="0.25">
      <c r="A313" s="4" t="s">
        <v>949</v>
      </c>
      <c r="B313" s="5" t="s">
        <v>951</v>
      </c>
      <c r="C313" s="5" t="s">
        <v>1276</v>
      </c>
      <c r="D313" s="5" t="s">
        <v>1329</v>
      </c>
      <c r="E313" s="5" t="s">
        <v>1336</v>
      </c>
    </row>
    <row r="314" spans="1:5" x14ac:dyDescent="0.25">
      <c r="A314" s="1" t="s">
        <v>952</v>
      </c>
      <c r="B314" s="2" t="s">
        <v>954</v>
      </c>
      <c r="C314" s="2" t="s">
        <v>1276</v>
      </c>
      <c r="D314" s="2" t="s">
        <v>455</v>
      </c>
      <c r="E314" s="2" t="s">
        <v>1340</v>
      </c>
    </row>
    <row r="315" spans="1:5" x14ac:dyDescent="0.25">
      <c r="A315" s="4" t="s">
        <v>955</v>
      </c>
      <c r="B315" s="5" t="s">
        <v>956</v>
      </c>
      <c r="C315" s="5" t="s">
        <v>1276</v>
      </c>
      <c r="D315" s="5" t="s">
        <v>455</v>
      </c>
      <c r="E315" s="5" t="s">
        <v>1345</v>
      </c>
    </row>
    <row r="316" spans="1:5" x14ac:dyDescent="0.25">
      <c r="A316" s="1" t="s">
        <v>958</v>
      </c>
      <c r="B316" s="2" t="s">
        <v>960</v>
      </c>
      <c r="C316" s="2" t="s">
        <v>1276</v>
      </c>
      <c r="D316" s="2" t="s">
        <v>455</v>
      </c>
      <c r="E316" s="2" t="s">
        <v>1336</v>
      </c>
    </row>
    <row r="317" spans="1:5" x14ac:dyDescent="0.25">
      <c r="A317" s="4" t="s">
        <v>961</v>
      </c>
      <c r="B317" s="5" t="s">
        <v>962</v>
      </c>
      <c r="C317" s="5" t="s">
        <v>1276</v>
      </c>
      <c r="D317" s="5" t="s">
        <v>455</v>
      </c>
      <c r="E317" s="5" t="s">
        <v>1361</v>
      </c>
    </row>
    <row r="318" spans="1:5" x14ac:dyDescent="0.25">
      <c r="A318" s="1" t="s">
        <v>964</v>
      </c>
      <c r="B318" s="2" t="s">
        <v>966</v>
      </c>
      <c r="C318" s="2" t="s">
        <v>1276</v>
      </c>
      <c r="D318" s="2" t="s">
        <v>455</v>
      </c>
      <c r="E318" s="2" t="s">
        <v>1344</v>
      </c>
    </row>
    <row r="319" spans="1:5" x14ac:dyDescent="0.25">
      <c r="A319" s="4" t="s">
        <v>967</v>
      </c>
      <c r="B319" s="5" t="s">
        <v>968</v>
      </c>
      <c r="C319" s="5" t="s">
        <v>1276</v>
      </c>
      <c r="D319" s="5" t="s">
        <v>455</v>
      </c>
      <c r="E319" s="5" t="s">
        <v>1344</v>
      </c>
    </row>
    <row r="320" spans="1:5" x14ac:dyDescent="0.25">
      <c r="A320" s="1" t="s">
        <v>970</v>
      </c>
      <c r="B320" s="2" t="s">
        <v>971</v>
      </c>
      <c r="C320" s="2" t="s">
        <v>1276</v>
      </c>
      <c r="D320" s="2" t="s">
        <v>455</v>
      </c>
      <c r="E320" s="2" t="s">
        <v>1344</v>
      </c>
    </row>
    <row r="321" spans="1:5" x14ac:dyDescent="0.25">
      <c r="A321" s="4" t="s">
        <v>973</v>
      </c>
      <c r="B321" s="5" t="s">
        <v>975</v>
      </c>
      <c r="C321" s="5" t="s">
        <v>1276</v>
      </c>
      <c r="D321" s="5" t="s">
        <v>455</v>
      </c>
      <c r="E321" s="5" t="s">
        <v>1344</v>
      </c>
    </row>
    <row r="322" spans="1:5" x14ac:dyDescent="0.25">
      <c r="A322" s="1" t="s">
        <v>976</v>
      </c>
      <c r="B322" s="2" t="s">
        <v>978</v>
      </c>
      <c r="C322" s="2" t="s">
        <v>1276</v>
      </c>
      <c r="D322" s="2" t="s">
        <v>455</v>
      </c>
      <c r="E322" s="2" t="s">
        <v>1344</v>
      </c>
    </row>
    <row r="323" spans="1:5" x14ac:dyDescent="0.25">
      <c r="A323" s="4" t="s">
        <v>979</v>
      </c>
      <c r="B323" s="5" t="s">
        <v>981</v>
      </c>
      <c r="C323" s="5" t="s">
        <v>1276</v>
      </c>
      <c r="D323" s="5" t="s">
        <v>455</v>
      </c>
      <c r="E323" s="5" t="s">
        <v>1344</v>
      </c>
    </row>
    <row r="324" spans="1:5" x14ac:dyDescent="0.25">
      <c r="A324" s="1" t="s">
        <v>982</v>
      </c>
      <c r="B324" s="2" t="s">
        <v>984</v>
      </c>
      <c r="C324" s="2" t="s">
        <v>1276</v>
      </c>
      <c r="D324" s="2" t="s">
        <v>455</v>
      </c>
      <c r="E324" s="2" t="s">
        <v>985</v>
      </c>
    </row>
    <row r="325" spans="1:5" x14ac:dyDescent="0.25">
      <c r="A325" s="4" t="s">
        <v>986</v>
      </c>
      <c r="B325" s="5" t="s">
        <v>987</v>
      </c>
      <c r="C325" s="5" t="s">
        <v>1276</v>
      </c>
      <c r="D325" s="5" t="s">
        <v>455</v>
      </c>
      <c r="E325" s="5" t="s">
        <v>1362</v>
      </c>
    </row>
    <row r="326" spans="1:5" x14ac:dyDescent="0.25">
      <c r="A326" s="1" t="s">
        <v>989</v>
      </c>
      <c r="B326" s="2" t="s">
        <v>991</v>
      </c>
      <c r="C326" s="2" t="s">
        <v>1276</v>
      </c>
      <c r="D326" s="2" t="s">
        <v>455</v>
      </c>
      <c r="E326" s="2" t="s">
        <v>1354</v>
      </c>
    </row>
    <row r="327" spans="1:5" x14ac:dyDescent="0.25">
      <c r="A327" s="4" t="s">
        <v>992</v>
      </c>
      <c r="B327" s="5" t="s">
        <v>994</v>
      </c>
      <c r="C327" s="5" t="s">
        <v>1276</v>
      </c>
      <c r="D327" s="5" t="s">
        <v>455</v>
      </c>
      <c r="E327" s="5" t="s">
        <v>1343</v>
      </c>
    </row>
    <row r="328" spans="1:5" x14ac:dyDescent="0.25">
      <c r="A328" s="1" t="s">
        <v>995</v>
      </c>
      <c r="B328" s="2" t="s">
        <v>996</v>
      </c>
      <c r="C328" s="2" t="s">
        <v>1276</v>
      </c>
      <c r="D328" s="2" t="s">
        <v>455</v>
      </c>
      <c r="E328" s="2" t="s">
        <v>1354</v>
      </c>
    </row>
    <row r="329" spans="1:5" x14ac:dyDescent="0.25">
      <c r="A329" s="4" t="s">
        <v>998</v>
      </c>
      <c r="B329" s="5" t="s">
        <v>1000</v>
      </c>
      <c r="C329" s="5" t="s">
        <v>1276</v>
      </c>
      <c r="D329" s="5" t="s">
        <v>455</v>
      </c>
      <c r="E329" s="5" t="s">
        <v>1365</v>
      </c>
    </row>
    <row r="330" spans="1:5" x14ac:dyDescent="0.25">
      <c r="A330" s="1" t="s">
        <v>1001</v>
      </c>
      <c r="B330" s="2" t="s">
        <v>1003</v>
      </c>
      <c r="C330" s="2" t="s">
        <v>1276</v>
      </c>
      <c r="D330" s="2" t="s">
        <v>455</v>
      </c>
      <c r="E330" s="2" t="s">
        <v>1354</v>
      </c>
    </row>
    <row r="331" spans="1:5" x14ac:dyDescent="0.25">
      <c r="A331" s="4" t="s">
        <v>1004</v>
      </c>
      <c r="B331" s="5" t="s">
        <v>1006</v>
      </c>
      <c r="C331" s="5" t="s">
        <v>1276</v>
      </c>
      <c r="D331" s="5" t="s">
        <v>455</v>
      </c>
      <c r="E331" s="5" t="s">
        <v>1343</v>
      </c>
    </row>
    <row r="332" spans="1:5" x14ac:dyDescent="0.25">
      <c r="A332" s="1" t="s">
        <v>1007</v>
      </c>
      <c r="B332" s="2" t="s">
        <v>1009</v>
      </c>
      <c r="C332" s="2" t="s">
        <v>1276</v>
      </c>
      <c r="D332" s="2" t="s">
        <v>455</v>
      </c>
      <c r="E332" s="2" t="s">
        <v>1343</v>
      </c>
    </row>
    <row r="333" spans="1:5" x14ac:dyDescent="0.25">
      <c r="A333" s="4" t="s">
        <v>1010</v>
      </c>
      <c r="B333" s="5" t="s">
        <v>1011</v>
      </c>
      <c r="C333" s="5" t="s">
        <v>1276</v>
      </c>
      <c r="D333" s="5" t="s">
        <v>455</v>
      </c>
      <c r="E333" s="5" t="s">
        <v>1354</v>
      </c>
    </row>
    <row r="334" spans="1:5" x14ac:dyDescent="0.25">
      <c r="A334" s="1" t="s">
        <v>1013</v>
      </c>
      <c r="B334" s="2" t="s">
        <v>1014</v>
      </c>
      <c r="C334" s="2" t="s">
        <v>1276</v>
      </c>
      <c r="D334" s="2" t="s">
        <v>455</v>
      </c>
      <c r="E334" s="2" t="s">
        <v>1336</v>
      </c>
    </row>
    <row r="335" spans="1:5" x14ac:dyDescent="0.25">
      <c r="A335" s="4" t="s">
        <v>1016</v>
      </c>
      <c r="B335" s="5" t="s">
        <v>1017</v>
      </c>
      <c r="C335" s="5" t="s">
        <v>1276</v>
      </c>
      <c r="D335" s="5" t="s">
        <v>1333</v>
      </c>
      <c r="E335" s="5" t="s">
        <v>1337</v>
      </c>
    </row>
    <row r="336" spans="1:5" x14ac:dyDescent="0.25">
      <c r="A336" s="1" t="s">
        <v>1019</v>
      </c>
      <c r="B336" s="2" t="s">
        <v>1021</v>
      </c>
      <c r="C336" s="2" t="s">
        <v>1276</v>
      </c>
      <c r="D336" s="2" t="s">
        <v>455</v>
      </c>
      <c r="E336" s="2" t="s">
        <v>1344</v>
      </c>
    </row>
    <row r="337" spans="1:5" x14ac:dyDescent="0.25">
      <c r="A337" s="4" t="s">
        <v>1022</v>
      </c>
      <c r="B337" s="5" t="s">
        <v>1023</v>
      </c>
      <c r="C337" s="5" t="s">
        <v>1276</v>
      </c>
      <c r="D337" s="5" t="s">
        <v>1330</v>
      </c>
      <c r="E337" s="5" t="s">
        <v>1337</v>
      </c>
    </row>
    <row r="338" spans="1:5" x14ac:dyDescent="0.25">
      <c r="A338" s="1" t="s">
        <v>1025</v>
      </c>
      <c r="B338" s="2" t="s">
        <v>1028</v>
      </c>
      <c r="C338" s="2" t="s">
        <v>1276</v>
      </c>
      <c r="D338" s="2" t="s">
        <v>1335</v>
      </c>
      <c r="E338" s="2" t="s">
        <v>1337</v>
      </c>
    </row>
    <row r="339" spans="1:5" x14ac:dyDescent="0.25">
      <c r="A339" s="4" t="s">
        <v>1029</v>
      </c>
      <c r="B339" s="5" t="s">
        <v>1031</v>
      </c>
      <c r="C339" s="5" t="s">
        <v>1276</v>
      </c>
      <c r="D339" s="5" t="s">
        <v>1335</v>
      </c>
      <c r="E339" s="5" t="s">
        <v>1337</v>
      </c>
    </row>
    <row r="340" spans="1:5" x14ac:dyDescent="0.25">
      <c r="A340" s="1" t="s">
        <v>1032</v>
      </c>
      <c r="B340" s="2" t="s">
        <v>1033</v>
      </c>
      <c r="C340" s="2" t="s">
        <v>1276</v>
      </c>
      <c r="D340" s="2" t="s">
        <v>1335</v>
      </c>
      <c r="E340" s="2" t="s">
        <v>1337</v>
      </c>
    </row>
    <row r="341" spans="1:5" x14ac:dyDescent="0.25">
      <c r="A341" s="4" t="s">
        <v>1035</v>
      </c>
      <c r="B341" s="5" t="s">
        <v>1036</v>
      </c>
      <c r="C341" s="5" t="s">
        <v>1276</v>
      </c>
      <c r="D341" s="5" t="s">
        <v>1335</v>
      </c>
      <c r="E341" s="5" t="s">
        <v>1337</v>
      </c>
    </row>
    <row r="342" spans="1:5" x14ac:dyDescent="0.25">
      <c r="A342" s="1" t="s">
        <v>1038</v>
      </c>
      <c r="B342" s="2" t="s">
        <v>1039</v>
      </c>
      <c r="C342" s="2" t="s">
        <v>1276</v>
      </c>
      <c r="D342" s="2" t="s">
        <v>1335</v>
      </c>
      <c r="E342" s="2" t="s">
        <v>1337</v>
      </c>
    </row>
    <row r="343" spans="1:5" x14ac:dyDescent="0.25">
      <c r="A343" s="4" t="s">
        <v>1041</v>
      </c>
      <c r="B343" s="5" t="s">
        <v>1042</v>
      </c>
      <c r="C343" s="5" t="s">
        <v>1276</v>
      </c>
      <c r="D343" s="5" t="s">
        <v>1330</v>
      </c>
      <c r="E343" s="5" t="s">
        <v>1347</v>
      </c>
    </row>
    <row r="344" spans="1:5" x14ac:dyDescent="0.25">
      <c r="A344" s="1" t="s">
        <v>1044</v>
      </c>
      <c r="B344" s="2" t="s">
        <v>1045</v>
      </c>
      <c r="C344" s="2" t="s">
        <v>1276</v>
      </c>
      <c r="D344" s="2" t="s">
        <v>1330</v>
      </c>
      <c r="E344" s="2" t="s">
        <v>1347</v>
      </c>
    </row>
    <row r="345" spans="1:5" x14ac:dyDescent="0.25">
      <c r="A345" s="4" t="s">
        <v>1047</v>
      </c>
      <c r="B345" s="5" t="s">
        <v>1049</v>
      </c>
      <c r="C345" s="5" t="s">
        <v>1276</v>
      </c>
      <c r="D345" s="5" t="s">
        <v>1330</v>
      </c>
      <c r="E345" s="5" t="s">
        <v>1347</v>
      </c>
    </row>
    <row r="346" spans="1:5" x14ac:dyDescent="0.25">
      <c r="A346" s="1" t="s">
        <v>1050</v>
      </c>
      <c r="B346" s="2" t="s">
        <v>1051</v>
      </c>
      <c r="C346" s="2" t="s">
        <v>1276</v>
      </c>
      <c r="D346" s="2" t="s">
        <v>1330</v>
      </c>
      <c r="E346" s="2" t="s">
        <v>1337</v>
      </c>
    </row>
    <row r="347" spans="1:5" x14ac:dyDescent="0.25">
      <c r="A347" s="4" t="s">
        <v>1053</v>
      </c>
      <c r="B347" s="5" t="s">
        <v>1055</v>
      </c>
      <c r="C347" s="5" t="s">
        <v>1276</v>
      </c>
      <c r="D347" s="5" t="s">
        <v>1330</v>
      </c>
      <c r="E347" s="5" t="s">
        <v>1337</v>
      </c>
    </row>
    <row r="348" spans="1:5" x14ac:dyDescent="0.25">
      <c r="A348" s="1" t="s">
        <v>1056</v>
      </c>
      <c r="B348" s="2" t="s">
        <v>1057</v>
      </c>
      <c r="C348" s="2" t="s">
        <v>1276</v>
      </c>
      <c r="D348" s="2" t="s">
        <v>1330</v>
      </c>
      <c r="E348" s="2" t="s">
        <v>1337</v>
      </c>
    </row>
    <row r="349" spans="1:5" x14ac:dyDescent="0.25">
      <c r="A349" s="4" t="s">
        <v>1059</v>
      </c>
      <c r="B349" s="5" t="s">
        <v>1060</v>
      </c>
      <c r="C349" s="5" t="s">
        <v>1276</v>
      </c>
      <c r="D349" s="5" t="s">
        <v>1330</v>
      </c>
      <c r="E349" s="5" t="s">
        <v>1355</v>
      </c>
    </row>
    <row r="350" spans="1:5" x14ac:dyDescent="0.25">
      <c r="A350" s="1" t="s">
        <v>1062</v>
      </c>
      <c r="B350" s="2" t="s">
        <v>1063</v>
      </c>
      <c r="C350" s="2" t="s">
        <v>1276</v>
      </c>
      <c r="D350" s="2" t="s">
        <v>1330</v>
      </c>
      <c r="E350" s="2" t="s">
        <v>1337</v>
      </c>
    </row>
    <row r="351" spans="1:5" x14ac:dyDescent="0.25">
      <c r="A351" s="4" t="s">
        <v>1065</v>
      </c>
      <c r="B351" s="5" t="s">
        <v>1067</v>
      </c>
      <c r="C351" s="5" t="s">
        <v>1276</v>
      </c>
      <c r="D351" s="5" t="s">
        <v>1330</v>
      </c>
      <c r="E351" s="5" t="s">
        <v>1344</v>
      </c>
    </row>
    <row r="352" spans="1:5" x14ac:dyDescent="0.25">
      <c r="A352" s="1" t="s">
        <v>1068</v>
      </c>
      <c r="B352" s="2" t="s">
        <v>1069</v>
      </c>
      <c r="C352" s="2" t="s">
        <v>1276</v>
      </c>
      <c r="D352" s="2" t="s">
        <v>455</v>
      </c>
      <c r="E352" s="2" t="s">
        <v>1344</v>
      </c>
    </row>
    <row r="353" spans="1:5" x14ac:dyDescent="0.25">
      <c r="A353" s="4" t="s">
        <v>1071</v>
      </c>
      <c r="B353" s="5" t="s">
        <v>1073</v>
      </c>
      <c r="C353" s="5" t="s">
        <v>1276</v>
      </c>
      <c r="D353" s="5" t="s">
        <v>1330</v>
      </c>
      <c r="E353" s="5" t="s">
        <v>1344</v>
      </c>
    </row>
    <row r="354" spans="1:5" x14ac:dyDescent="0.25">
      <c r="A354" s="1" t="s">
        <v>1074</v>
      </c>
      <c r="B354" s="2" t="s">
        <v>1076</v>
      </c>
      <c r="C354" s="2" t="s">
        <v>1276</v>
      </c>
      <c r="D354" s="2" t="s">
        <v>455</v>
      </c>
      <c r="E354" s="2" t="s">
        <v>1336</v>
      </c>
    </row>
    <row r="355" spans="1:5" x14ac:dyDescent="0.25">
      <c r="A355" s="4" t="s">
        <v>1077</v>
      </c>
      <c r="B355" s="5" t="s">
        <v>1079</v>
      </c>
      <c r="C355" s="5" t="s">
        <v>1276</v>
      </c>
      <c r="D355" s="5" t="s">
        <v>455</v>
      </c>
      <c r="E355" s="5" t="s">
        <v>1336</v>
      </c>
    </row>
    <row r="356" spans="1:5" x14ac:dyDescent="0.25">
      <c r="A356" s="1" t="s">
        <v>1080</v>
      </c>
      <c r="B356" s="2" t="s">
        <v>1082</v>
      </c>
      <c r="C356" s="2" t="s">
        <v>1276</v>
      </c>
      <c r="D356" s="2" t="s">
        <v>455</v>
      </c>
      <c r="E356" s="2" t="s">
        <v>1336</v>
      </c>
    </row>
    <row r="357" spans="1:5" x14ac:dyDescent="0.25">
      <c r="A357" s="4" t="s">
        <v>1083</v>
      </c>
      <c r="B357" s="5" t="s">
        <v>1085</v>
      </c>
      <c r="C357" s="5" t="s">
        <v>1276</v>
      </c>
      <c r="D357" s="5" t="s">
        <v>455</v>
      </c>
      <c r="E357" s="5" t="s">
        <v>1336</v>
      </c>
    </row>
    <row r="358" spans="1:5" x14ac:dyDescent="0.25">
      <c r="A358" s="1" t="s">
        <v>1086</v>
      </c>
      <c r="B358" s="2" t="s">
        <v>1087</v>
      </c>
      <c r="C358" s="2" t="s">
        <v>1276</v>
      </c>
      <c r="D358" s="2" t="s">
        <v>455</v>
      </c>
      <c r="E358" s="2" t="s">
        <v>1336</v>
      </c>
    </row>
    <row r="359" spans="1:5" x14ac:dyDescent="0.25">
      <c r="A359" s="4" t="s">
        <v>1089</v>
      </c>
      <c r="B359" s="5" t="s">
        <v>1091</v>
      </c>
      <c r="C359" s="5" t="s">
        <v>1276</v>
      </c>
      <c r="D359" s="5" t="s">
        <v>455</v>
      </c>
      <c r="E359" s="5" t="s">
        <v>1336</v>
      </c>
    </row>
    <row r="360" spans="1:5" x14ac:dyDescent="0.25">
      <c r="A360" s="1" t="s">
        <v>1092</v>
      </c>
      <c r="B360" s="2" t="s">
        <v>1094</v>
      </c>
      <c r="C360" s="2" t="s">
        <v>1276</v>
      </c>
      <c r="D360" s="2" t="s">
        <v>455</v>
      </c>
      <c r="E360" s="2" t="s">
        <v>1336</v>
      </c>
    </row>
    <row r="361" spans="1:5" x14ac:dyDescent="0.25">
      <c r="A361" s="4" t="s">
        <v>1095</v>
      </c>
      <c r="B361" s="5" t="s">
        <v>1096</v>
      </c>
      <c r="C361" s="5" t="s">
        <v>1276</v>
      </c>
      <c r="D361" s="5" t="s">
        <v>455</v>
      </c>
      <c r="E361" s="5" t="s">
        <v>1336</v>
      </c>
    </row>
    <row r="362" spans="1:5" x14ac:dyDescent="0.25">
      <c r="A362" s="1" t="s">
        <v>1098</v>
      </c>
      <c r="B362" s="2" t="s">
        <v>1100</v>
      </c>
      <c r="C362" s="2" t="s">
        <v>1276</v>
      </c>
      <c r="D362" s="2" t="s">
        <v>455</v>
      </c>
      <c r="E362" s="2" t="s">
        <v>1344</v>
      </c>
    </row>
    <row r="363" spans="1:5" x14ac:dyDescent="0.25">
      <c r="A363" s="4" t="s">
        <v>1101</v>
      </c>
      <c r="B363" s="5" t="s">
        <v>1102</v>
      </c>
      <c r="C363" s="5" t="s">
        <v>1276</v>
      </c>
      <c r="D363" s="5" t="s">
        <v>455</v>
      </c>
      <c r="E363" s="5" t="s">
        <v>1344</v>
      </c>
    </row>
    <row r="364" spans="1:5" x14ac:dyDescent="0.25">
      <c r="A364" s="1" t="s">
        <v>1104</v>
      </c>
      <c r="B364" s="2" t="s">
        <v>1105</v>
      </c>
      <c r="C364" s="2" t="s">
        <v>1276</v>
      </c>
      <c r="D364" s="2" t="s">
        <v>455</v>
      </c>
      <c r="E364" s="2" t="s">
        <v>1344</v>
      </c>
    </row>
    <row r="365" spans="1:5" x14ac:dyDescent="0.25">
      <c r="A365" s="4" t="s">
        <v>1107</v>
      </c>
      <c r="B365" s="5" t="s">
        <v>1108</v>
      </c>
      <c r="C365" s="5" t="s">
        <v>1276</v>
      </c>
      <c r="D365" s="5" t="s">
        <v>1329</v>
      </c>
      <c r="E365" s="5" t="s">
        <v>1367</v>
      </c>
    </row>
    <row r="366" spans="1:5" x14ac:dyDescent="0.25">
      <c r="A366" s="1" t="s">
        <v>1110</v>
      </c>
      <c r="B366" s="2" t="s">
        <v>1112</v>
      </c>
      <c r="C366" s="2" t="s">
        <v>1276</v>
      </c>
      <c r="D366" s="2" t="s">
        <v>1330</v>
      </c>
      <c r="E366" s="2" t="s">
        <v>1345</v>
      </c>
    </row>
    <row r="367" spans="1:5" x14ac:dyDescent="0.25">
      <c r="A367" s="4" t="s">
        <v>1113</v>
      </c>
      <c r="B367" s="5" t="s">
        <v>1114</v>
      </c>
      <c r="C367" s="5" t="s">
        <v>1276</v>
      </c>
      <c r="D367" s="5" t="s">
        <v>1329</v>
      </c>
      <c r="E367" s="5" t="s">
        <v>1344</v>
      </c>
    </row>
    <row r="368" spans="1:5" x14ac:dyDescent="0.25">
      <c r="A368" s="1" t="s">
        <v>1116</v>
      </c>
      <c r="B368" s="2" t="s">
        <v>1118</v>
      </c>
      <c r="C368" s="2" t="s">
        <v>1276</v>
      </c>
      <c r="D368" s="2" t="s">
        <v>455</v>
      </c>
      <c r="E368" s="2" t="s">
        <v>1336</v>
      </c>
    </row>
    <row r="369" spans="1:5" x14ac:dyDescent="0.25">
      <c r="A369" s="4" t="s">
        <v>1119</v>
      </c>
      <c r="B369" s="5" t="s">
        <v>1121</v>
      </c>
      <c r="C369" s="5" t="s">
        <v>1276</v>
      </c>
      <c r="D369" s="5" t="s">
        <v>455</v>
      </c>
      <c r="E369" s="5" t="s">
        <v>1336</v>
      </c>
    </row>
    <row r="370" spans="1:5" x14ac:dyDescent="0.25">
      <c r="A370" s="1" t="s">
        <v>1122</v>
      </c>
      <c r="B370" s="2" t="s">
        <v>1124</v>
      </c>
      <c r="C370" s="2" t="s">
        <v>1276</v>
      </c>
      <c r="D370" s="2" t="s">
        <v>455</v>
      </c>
      <c r="E370" s="2" t="s">
        <v>1344</v>
      </c>
    </row>
    <row r="371" spans="1:5" x14ac:dyDescent="0.25">
      <c r="A371" s="4" t="s">
        <v>1125</v>
      </c>
      <c r="B371" s="5" t="s">
        <v>1127</v>
      </c>
      <c r="C371" s="5" t="s">
        <v>1276</v>
      </c>
      <c r="D371" s="5" t="s">
        <v>1330</v>
      </c>
      <c r="E371" s="5" t="s">
        <v>1340</v>
      </c>
    </row>
    <row r="372" spans="1:5" x14ac:dyDescent="0.25">
      <c r="A372" s="1" t="s">
        <v>1128</v>
      </c>
      <c r="B372" s="2" t="s">
        <v>1130</v>
      </c>
      <c r="C372" s="2" t="s">
        <v>1276</v>
      </c>
      <c r="D372" s="2" t="s">
        <v>455</v>
      </c>
      <c r="E372" s="2" t="s">
        <v>1344</v>
      </c>
    </row>
    <row r="373" spans="1:5" x14ac:dyDescent="0.25">
      <c r="A373" s="4" t="s">
        <v>1131</v>
      </c>
      <c r="B373" s="5" t="s">
        <v>1133</v>
      </c>
      <c r="C373" s="5" t="s">
        <v>1276</v>
      </c>
      <c r="D373" s="5" t="s">
        <v>455</v>
      </c>
      <c r="E373" s="5" t="s">
        <v>1349</v>
      </c>
    </row>
    <row r="374" spans="1:5" x14ac:dyDescent="0.25">
      <c r="A374" s="1" t="s">
        <v>1134</v>
      </c>
      <c r="B374" s="2" t="s">
        <v>1136</v>
      </c>
      <c r="C374" s="2" t="s">
        <v>1276</v>
      </c>
      <c r="D374" s="2" t="s">
        <v>1330</v>
      </c>
      <c r="E374" s="2" t="s">
        <v>1344</v>
      </c>
    </row>
    <row r="375" spans="1:5" x14ac:dyDescent="0.25">
      <c r="A375" s="4" t="s">
        <v>1137</v>
      </c>
      <c r="B375" s="5" t="s">
        <v>1138</v>
      </c>
      <c r="C375" s="5" t="s">
        <v>1276</v>
      </c>
      <c r="D375" s="5" t="s">
        <v>1330</v>
      </c>
      <c r="E375" s="5" t="s">
        <v>1344</v>
      </c>
    </row>
    <row r="376" spans="1:5" x14ac:dyDescent="0.25">
      <c r="A376" s="1" t="s">
        <v>1140</v>
      </c>
      <c r="B376" s="2" t="s">
        <v>1141</v>
      </c>
      <c r="C376" s="2" t="s">
        <v>1276</v>
      </c>
      <c r="D376" s="2" t="s">
        <v>1330</v>
      </c>
      <c r="E376" s="2" t="s">
        <v>1344</v>
      </c>
    </row>
    <row r="377" spans="1:5" x14ac:dyDescent="0.25">
      <c r="A377" s="4" t="s">
        <v>1143</v>
      </c>
      <c r="B377" s="5" t="s">
        <v>1145</v>
      </c>
      <c r="C377" s="5" t="s">
        <v>1276</v>
      </c>
      <c r="D377" s="5" t="s">
        <v>455</v>
      </c>
      <c r="E377" s="5" t="s">
        <v>1344</v>
      </c>
    </row>
    <row r="378" spans="1:5" x14ac:dyDescent="0.25">
      <c r="A378" s="1" t="s">
        <v>1146</v>
      </c>
      <c r="B378" s="2" t="s">
        <v>1148</v>
      </c>
      <c r="C378" s="2" t="s">
        <v>1276</v>
      </c>
      <c r="D378" s="2" t="s">
        <v>1330</v>
      </c>
      <c r="E378" s="2" t="s">
        <v>1149</v>
      </c>
    </row>
    <row r="379" spans="1:5" x14ac:dyDescent="0.25">
      <c r="A379" s="4" t="s">
        <v>1150</v>
      </c>
      <c r="B379" s="5" t="s">
        <v>1152</v>
      </c>
      <c r="C379" s="5" t="s">
        <v>1276</v>
      </c>
      <c r="D379" s="5" t="s">
        <v>455</v>
      </c>
      <c r="E379" s="5" t="s">
        <v>1344</v>
      </c>
    </row>
    <row r="380" spans="1:5" x14ac:dyDescent="0.25">
      <c r="A380" s="1" t="s">
        <v>1153</v>
      </c>
      <c r="B380" s="2" t="s">
        <v>1154</v>
      </c>
      <c r="C380" s="2" t="s">
        <v>1276</v>
      </c>
      <c r="D380" s="2" t="s">
        <v>1329</v>
      </c>
      <c r="E380" s="2" t="s">
        <v>1336</v>
      </c>
    </row>
    <row r="381" spans="1:5" x14ac:dyDescent="0.25">
      <c r="A381" s="4" t="s">
        <v>1156</v>
      </c>
      <c r="B381" s="5" t="s">
        <v>1157</v>
      </c>
      <c r="C381" s="5" t="s">
        <v>1276</v>
      </c>
      <c r="D381" s="5" t="s">
        <v>1329</v>
      </c>
      <c r="E381" s="5" t="s">
        <v>1344</v>
      </c>
    </row>
    <row r="382" spans="1:5" x14ac:dyDescent="0.25">
      <c r="A382" s="1" t="s">
        <v>1159</v>
      </c>
      <c r="B382" s="2" t="s">
        <v>1160</v>
      </c>
      <c r="C382" s="2" t="s">
        <v>1276</v>
      </c>
      <c r="D382" s="2" t="s">
        <v>455</v>
      </c>
      <c r="E382" s="2" t="s">
        <v>1344</v>
      </c>
    </row>
    <row r="383" spans="1:5" x14ac:dyDescent="0.25">
      <c r="A383" s="4" t="s">
        <v>1162</v>
      </c>
      <c r="B383" s="5" t="s">
        <v>1163</v>
      </c>
      <c r="C383" s="5" t="s">
        <v>1276</v>
      </c>
      <c r="D383" s="5" t="s">
        <v>455</v>
      </c>
      <c r="E383" s="5" t="s">
        <v>1336</v>
      </c>
    </row>
    <row r="384" spans="1:5" x14ac:dyDescent="0.25">
      <c r="A384" s="1" t="s">
        <v>1165</v>
      </c>
      <c r="B384" s="2" t="s">
        <v>1167</v>
      </c>
      <c r="C384" s="2" t="s">
        <v>1276</v>
      </c>
      <c r="D384" s="2" t="s">
        <v>455</v>
      </c>
      <c r="E384" s="2" t="s">
        <v>1344</v>
      </c>
    </row>
    <row r="385" spans="1:5" x14ac:dyDescent="0.25">
      <c r="A385" s="4" t="s">
        <v>1168</v>
      </c>
      <c r="B385" s="5" t="s">
        <v>1170</v>
      </c>
      <c r="C385" s="5" t="s">
        <v>1276</v>
      </c>
      <c r="D385" s="5" t="s">
        <v>455</v>
      </c>
      <c r="E385" s="5" t="s">
        <v>1344</v>
      </c>
    </row>
    <row r="386" spans="1:5" x14ac:dyDescent="0.25">
      <c r="A386" s="1" t="s">
        <v>1171</v>
      </c>
      <c r="B386" s="2" t="s">
        <v>1173</v>
      </c>
      <c r="C386" s="2" t="s">
        <v>1276</v>
      </c>
      <c r="D386" s="2" t="s">
        <v>1329</v>
      </c>
      <c r="E386" s="2" t="s">
        <v>1344</v>
      </c>
    </row>
    <row r="387" spans="1:5" x14ac:dyDescent="0.25">
      <c r="A387" s="4" t="s">
        <v>1174</v>
      </c>
      <c r="B387" s="5" t="s">
        <v>1175</v>
      </c>
      <c r="C387" s="5" t="s">
        <v>1276</v>
      </c>
      <c r="D387" s="5" t="s">
        <v>455</v>
      </c>
      <c r="E387" s="5" t="s">
        <v>1344</v>
      </c>
    </row>
    <row r="388" spans="1:5" x14ac:dyDescent="0.25">
      <c r="A388" s="1" t="s">
        <v>1177</v>
      </c>
      <c r="B388" s="2" t="s">
        <v>1178</v>
      </c>
      <c r="C388" s="2" t="s">
        <v>1276</v>
      </c>
      <c r="D388" s="2" t="s">
        <v>1330</v>
      </c>
      <c r="E388" s="2" t="s">
        <v>1344</v>
      </c>
    </row>
    <row r="389" spans="1:5" x14ac:dyDescent="0.25">
      <c r="A389" s="4" t="s">
        <v>1180</v>
      </c>
      <c r="B389" s="5" t="s">
        <v>1182</v>
      </c>
      <c r="C389" s="5" t="s">
        <v>1276</v>
      </c>
      <c r="D389" s="5" t="s">
        <v>1330</v>
      </c>
      <c r="E389" s="5" t="s">
        <v>1350</v>
      </c>
    </row>
    <row r="390" spans="1:5" x14ac:dyDescent="0.25">
      <c r="A390" s="1" t="s">
        <v>1183</v>
      </c>
      <c r="B390" s="2" t="s">
        <v>1184</v>
      </c>
      <c r="C390" s="2" t="s">
        <v>1276</v>
      </c>
      <c r="D390" s="2" t="s">
        <v>455</v>
      </c>
      <c r="E390" s="2" t="s">
        <v>1348</v>
      </c>
    </row>
    <row r="391" spans="1:5" x14ac:dyDescent="0.25">
      <c r="A391" s="4" t="s">
        <v>1186</v>
      </c>
      <c r="B391" s="5" t="s">
        <v>1187</v>
      </c>
      <c r="C391" s="5" t="s">
        <v>1276</v>
      </c>
      <c r="D391" s="5" t="s">
        <v>1330</v>
      </c>
      <c r="E391" s="5" t="s">
        <v>1351</v>
      </c>
    </row>
    <row r="392" spans="1:5" x14ac:dyDescent="0.25">
      <c r="A392" s="1" t="s">
        <v>1189</v>
      </c>
      <c r="B392" s="2" t="s">
        <v>1191</v>
      </c>
      <c r="C392" s="2" t="s">
        <v>1276</v>
      </c>
      <c r="D392" s="2" t="s">
        <v>1330</v>
      </c>
      <c r="E392" s="2" t="s">
        <v>1337</v>
      </c>
    </row>
    <row r="393" spans="1:5" x14ac:dyDescent="0.25">
      <c r="A393" s="4" t="s">
        <v>1192</v>
      </c>
      <c r="B393" s="5" t="s">
        <v>1194</v>
      </c>
      <c r="C393" s="5" t="s">
        <v>1276</v>
      </c>
      <c r="D393" s="5" t="s">
        <v>1330</v>
      </c>
      <c r="E393" s="5" t="s">
        <v>1339</v>
      </c>
    </row>
    <row r="394" spans="1:5" x14ac:dyDescent="0.25">
      <c r="A394" s="1" t="s">
        <v>1195</v>
      </c>
      <c r="B394" s="2" t="s">
        <v>1197</v>
      </c>
      <c r="C394" s="2" t="s">
        <v>1276</v>
      </c>
      <c r="D394" s="2" t="s">
        <v>1330</v>
      </c>
      <c r="E394" s="2" t="s">
        <v>1350</v>
      </c>
    </row>
    <row r="395" spans="1:5" x14ac:dyDescent="0.25">
      <c r="A395" s="4" t="s">
        <v>1198</v>
      </c>
      <c r="B395" s="5" t="s">
        <v>1200</v>
      </c>
      <c r="C395" s="5" t="s">
        <v>1276</v>
      </c>
      <c r="D395" s="5" t="s">
        <v>1330</v>
      </c>
      <c r="E395" s="5" t="s">
        <v>1350</v>
      </c>
    </row>
    <row r="396" spans="1:5" x14ac:dyDescent="0.25">
      <c r="A396" s="1" t="s">
        <v>1201</v>
      </c>
      <c r="B396" s="2" t="s">
        <v>1203</v>
      </c>
      <c r="C396" s="2" t="s">
        <v>1276</v>
      </c>
      <c r="D396" s="2" t="s">
        <v>1330</v>
      </c>
      <c r="E396" s="2" t="s">
        <v>1350</v>
      </c>
    </row>
    <row r="397" spans="1:5" x14ac:dyDescent="0.25">
      <c r="A397" s="4" t="s">
        <v>1204</v>
      </c>
      <c r="B397" s="5" t="s">
        <v>1206</v>
      </c>
      <c r="C397" s="5" t="s">
        <v>1276</v>
      </c>
      <c r="D397" s="5" t="s">
        <v>1330</v>
      </c>
      <c r="E397" s="5" t="s">
        <v>1350</v>
      </c>
    </row>
    <row r="398" spans="1:5" x14ac:dyDescent="0.25">
      <c r="A398" s="1" t="s">
        <v>1207</v>
      </c>
      <c r="B398" s="2" t="s">
        <v>1208</v>
      </c>
      <c r="C398" s="2" t="s">
        <v>1276</v>
      </c>
      <c r="D398" s="2" t="s">
        <v>1330</v>
      </c>
      <c r="E398" s="2" t="s">
        <v>1337</v>
      </c>
    </row>
    <row r="399" spans="1:5" x14ac:dyDescent="0.25">
      <c r="A399" s="4" t="s">
        <v>1210</v>
      </c>
      <c r="B399" s="5" t="s">
        <v>1211</v>
      </c>
      <c r="C399" s="5" t="s">
        <v>1276</v>
      </c>
      <c r="D399" s="5" t="s">
        <v>1330</v>
      </c>
      <c r="E399" s="5" t="s">
        <v>1337</v>
      </c>
    </row>
    <row r="400" spans="1:5" x14ac:dyDescent="0.25">
      <c r="A400" s="1" t="s">
        <v>1215</v>
      </c>
      <c r="B400" s="2" t="s">
        <v>1217</v>
      </c>
      <c r="C400" s="2" t="s">
        <v>1276</v>
      </c>
      <c r="D400" s="2" t="s">
        <v>1330</v>
      </c>
      <c r="E400" s="2" t="s">
        <v>1350</v>
      </c>
    </row>
    <row r="401" spans="1:5" x14ac:dyDescent="0.25">
      <c r="A401" s="4" t="s">
        <v>1218</v>
      </c>
      <c r="B401" s="5" t="s">
        <v>1220</v>
      </c>
      <c r="C401" s="5" t="s">
        <v>1276</v>
      </c>
      <c r="D401" s="5" t="s">
        <v>1330</v>
      </c>
      <c r="E401" s="5" t="s">
        <v>1352</v>
      </c>
    </row>
    <row r="402" spans="1:5" x14ac:dyDescent="0.25">
      <c r="A402" s="1" t="s">
        <v>1221</v>
      </c>
      <c r="B402" s="2" t="s">
        <v>1222</v>
      </c>
      <c r="C402" s="2" t="s">
        <v>1276</v>
      </c>
      <c r="D402" s="2" t="s">
        <v>1330</v>
      </c>
      <c r="E402" s="2" t="s">
        <v>1350</v>
      </c>
    </row>
    <row r="403" spans="1:5" x14ac:dyDescent="0.25">
      <c r="A403" s="4" t="s">
        <v>1224</v>
      </c>
      <c r="B403" s="5" t="s">
        <v>1226</v>
      </c>
      <c r="C403" s="5" t="s">
        <v>1276</v>
      </c>
      <c r="D403" s="5" t="s">
        <v>1330</v>
      </c>
      <c r="E403" s="5" t="s">
        <v>1337</v>
      </c>
    </row>
    <row r="404" spans="1:5" x14ac:dyDescent="0.25">
      <c r="A404" s="1" t="s">
        <v>1227</v>
      </c>
      <c r="B404" s="2" t="s">
        <v>1229</v>
      </c>
      <c r="C404" s="2" t="s">
        <v>1276</v>
      </c>
      <c r="D404" s="2" t="s">
        <v>1330</v>
      </c>
      <c r="E404" s="2" t="s">
        <v>1337</v>
      </c>
    </row>
    <row r="405" spans="1:5" x14ac:dyDescent="0.25">
      <c r="A405" s="4" t="s">
        <v>1230</v>
      </c>
      <c r="B405" s="5" t="s">
        <v>1232</v>
      </c>
      <c r="C405" s="5" t="s">
        <v>1276</v>
      </c>
      <c r="D405" s="5" t="s">
        <v>1330</v>
      </c>
      <c r="E405" s="5" t="s">
        <v>1337</v>
      </c>
    </row>
    <row r="406" spans="1:5" x14ac:dyDescent="0.25">
      <c r="A406" s="1" t="s">
        <v>1233</v>
      </c>
      <c r="B406" s="2" t="s">
        <v>1234</v>
      </c>
      <c r="C406" s="2" t="s">
        <v>1276</v>
      </c>
      <c r="D406" s="2" t="s">
        <v>1330</v>
      </c>
      <c r="E406" s="2" t="s">
        <v>1350</v>
      </c>
    </row>
    <row r="407" spans="1:5" x14ac:dyDescent="0.25">
      <c r="A407" s="4" t="s">
        <v>1236</v>
      </c>
      <c r="B407" s="5" t="s">
        <v>1238</v>
      </c>
      <c r="C407" s="5" t="s">
        <v>1276</v>
      </c>
      <c r="D407" s="5" t="s">
        <v>1330</v>
      </c>
      <c r="E407" s="5" t="s">
        <v>1337</v>
      </c>
    </row>
    <row r="408" spans="1:5" x14ac:dyDescent="0.25">
      <c r="A408" s="1" t="s">
        <v>1239</v>
      </c>
      <c r="B408" s="2" t="s">
        <v>1241</v>
      </c>
      <c r="C408" s="2" t="s">
        <v>1276</v>
      </c>
      <c r="D408" s="2" t="s">
        <v>1330</v>
      </c>
      <c r="E408" s="2" t="s">
        <v>1337</v>
      </c>
    </row>
    <row r="409" spans="1:5" x14ac:dyDescent="0.25">
      <c r="A409" s="4" t="s">
        <v>1242</v>
      </c>
      <c r="B409" s="5" t="s">
        <v>1243</v>
      </c>
      <c r="C409" s="5" t="s">
        <v>1276</v>
      </c>
      <c r="D409" s="5" t="s">
        <v>1330</v>
      </c>
      <c r="E409" s="5" t="s">
        <v>1337</v>
      </c>
    </row>
    <row r="410" spans="1:5" x14ac:dyDescent="0.25">
      <c r="A410" s="1" t="s">
        <v>1245</v>
      </c>
      <c r="B410" s="2" t="s">
        <v>1247</v>
      </c>
      <c r="C410" s="2" t="s">
        <v>1276</v>
      </c>
      <c r="D410" s="2" t="s">
        <v>1330</v>
      </c>
      <c r="E410" s="2" t="s">
        <v>1337</v>
      </c>
    </row>
    <row r="411" spans="1:5" x14ac:dyDescent="0.25">
      <c r="A411" s="4" t="s">
        <v>1248</v>
      </c>
      <c r="B411" s="5" t="s">
        <v>1250</v>
      </c>
      <c r="C411" s="5" t="s">
        <v>1276</v>
      </c>
      <c r="D411" s="5" t="s">
        <v>455</v>
      </c>
      <c r="E411" s="5" t="s">
        <v>1342</v>
      </c>
    </row>
    <row r="412" spans="1:5" x14ac:dyDescent="0.25">
      <c r="A412" s="1" t="s">
        <v>1251</v>
      </c>
      <c r="B412" s="2" t="s">
        <v>1252</v>
      </c>
      <c r="C412" s="2" t="s">
        <v>1276</v>
      </c>
      <c r="D412" s="2" t="s">
        <v>455</v>
      </c>
      <c r="E412" s="2" t="s">
        <v>1344</v>
      </c>
    </row>
    <row r="413" spans="1:5" x14ac:dyDescent="0.25">
      <c r="A413" s="4" t="s">
        <v>1254</v>
      </c>
      <c r="B413" s="5" t="s">
        <v>1255</v>
      </c>
      <c r="C413" s="5" t="s">
        <v>1276</v>
      </c>
      <c r="D413" s="5" t="s">
        <v>1329</v>
      </c>
      <c r="E413" s="5" t="s">
        <v>1344</v>
      </c>
    </row>
    <row r="414" spans="1:5" x14ac:dyDescent="0.25">
      <c r="A414" s="1" t="s">
        <v>1257</v>
      </c>
      <c r="B414" s="2" t="s">
        <v>1258</v>
      </c>
      <c r="C414" s="2" t="s">
        <v>1276</v>
      </c>
      <c r="D414" s="2" t="s">
        <v>455</v>
      </c>
      <c r="E414" s="2" t="s">
        <v>1344</v>
      </c>
    </row>
    <row r="415" spans="1:5" x14ac:dyDescent="0.25">
      <c r="A415" s="4" t="s">
        <v>1260</v>
      </c>
      <c r="B415" s="5" t="s">
        <v>1261</v>
      </c>
      <c r="C415" s="5" t="s">
        <v>1276</v>
      </c>
      <c r="D415" s="5" t="s">
        <v>455</v>
      </c>
      <c r="E415" s="5" t="s">
        <v>1342</v>
      </c>
    </row>
    <row r="416" spans="1:5" x14ac:dyDescent="0.25">
      <c r="A416" s="1" t="s">
        <v>1263</v>
      </c>
      <c r="B416" s="2" t="s">
        <v>1265</v>
      </c>
      <c r="C416" s="2" t="s">
        <v>1276</v>
      </c>
      <c r="D416" s="2" t="s">
        <v>1330</v>
      </c>
      <c r="E416" s="2" t="s">
        <v>1337</v>
      </c>
    </row>
    <row r="417" spans="1:5" x14ac:dyDescent="0.25">
      <c r="A417" s="4" t="s">
        <v>1266</v>
      </c>
      <c r="B417" s="5" t="s">
        <v>1267</v>
      </c>
      <c r="C417" s="5" t="s">
        <v>1276</v>
      </c>
      <c r="D417" s="5" t="s">
        <v>1330</v>
      </c>
      <c r="E417" s="5" t="s">
        <v>1337</v>
      </c>
    </row>
    <row r="418" spans="1:5" x14ac:dyDescent="0.25">
      <c r="A418" s="7" t="s">
        <v>1269</v>
      </c>
      <c r="B418" s="11" t="s">
        <v>1270</v>
      </c>
      <c r="C418" s="11" t="s">
        <v>1276</v>
      </c>
      <c r="D418" s="11" t="s">
        <v>1330</v>
      </c>
      <c r="E418" s="11" t="s">
        <v>1337</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9FA80-991B-43CA-A923-EA089CDD3EDA}">
  <sheetPr codeName="Tabelle4"/>
  <dimension ref="A1:C422"/>
  <sheetViews>
    <sheetView topLeftCell="A2" workbookViewId="0">
      <selection activeCell="A2" sqref="A2:A422"/>
    </sheetView>
  </sheetViews>
  <sheetFormatPr baseColWidth="10" defaultColWidth="9.140625" defaultRowHeight="15" x14ac:dyDescent="0.25"/>
  <cols>
    <col min="1" max="1" width="23.28515625" bestFit="1" customWidth="1"/>
  </cols>
  <sheetData>
    <row r="1" spans="1:3" ht="15.75" thickBot="1" x14ac:dyDescent="0.3">
      <c r="A1" t="s">
        <v>1286</v>
      </c>
      <c r="B1" s="13" t="s">
        <v>1278</v>
      </c>
      <c r="C1" s="14" t="s">
        <v>1279</v>
      </c>
    </row>
    <row r="2" spans="1:3" ht="15.75" thickTop="1" x14ac:dyDescent="0.25">
      <c r="A2" t="str">
        <f>B2&amp;" – "&amp;C2</f>
        <v>A01.00DE – Landwirtschaft</v>
      </c>
      <c r="B2" s="15" t="s">
        <v>0</v>
      </c>
      <c r="C2" s="2" t="s">
        <v>3</v>
      </c>
    </row>
    <row r="3" spans="1:3" x14ac:dyDescent="0.25">
      <c r="A3" t="str">
        <f t="shared" ref="A3:A66" si="0">B3&amp;" – "&amp;C3</f>
        <v>A01.11DE – Anbau von Getreide, Hülsenfrüchten und Ölsaaten</v>
      </c>
      <c r="B3" s="16" t="s">
        <v>4</v>
      </c>
      <c r="C3" s="5" t="s">
        <v>6</v>
      </c>
    </row>
    <row r="4" spans="1:3" x14ac:dyDescent="0.25">
      <c r="A4" t="str">
        <f t="shared" si="0"/>
        <v>A01.13DE – Anbau von Gemüse und Kartoffeln</v>
      </c>
      <c r="B4" s="15" t="s">
        <v>7</v>
      </c>
      <c r="C4" s="2" t="s">
        <v>8</v>
      </c>
    </row>
    <row r="5" spans="1:3" x14ac:dyDescent="0.25">
      <c r="A5" t="str">
        <f t="shared" si="0"/>
        <v>A01.41DE – Milchkuhhaltung</v>
      </c>
      <c r="B5" s="16" t="s">
        <v>10</v>
      </c>
      <c r="C5" s="5" t="s">
        <v>13</v>
      </c>
    </row>
    <row r="6" spans="1:3" x14ac:dyDescent="0.25">
      <c r="A6" t="str">
        <f t="shared" si="0"/>
        <v>A01.46DE – Schweinehaltung</v>
      </c>
      <c r="B6" s="15" t="s">
        <v>14</v>
      </c>
      <c r="C6" s="2" t="s">
        <v>16</v>
      </c>
    </row>
    <row r="7" spans="1:3" x14ac:dyDescent="0.25">
      <c r="A7" t="str">
        <f t="shared" si="0"/>
        <v>A01.47DE – Geflügelhaltung</v>
      </c>
      <c r="B7" s="16" t="s">
        <v>17</v>
      </c>
      <c r="C7" s="5" t="s">
        <v>18</v>
      </c>
    </row>
    <row r="8" spans="1:3" x14ac:dyDescent="0.25">
      <c r="A8" t="str">
        <f t="shared" si="0"/>
        <v>A01.50DE – Gemischte Landwirtschaft</v>
      </c>
      <c r="B8" s="15" t="s">
        <v>20</v>
      </c>
      <c r="C8" s="2" t="s">
        <v>22</v>
      </c>
    </row>
    <row r="9" spans="1:3" x14ac:dyDescent="0.25">
      <c r="A9" t="str">
        <f t="shared" si="0"/>
        <v>A01.61DE – Landwirtschaftliche Dienstleistungen für den Pflanzenbau</v>
      </c>
      <c r="B9" s="16" t="s">
        <v>23</v>
      </c>
      <c r="C9" s="5" t="s">
        <v>25</v>
      </c>
    </row>
    <row r="10" spans="1:3" x14ac:dyDescent="0.25">
      <c r="A10" t="str">
        <f t="shared" si="0"/>
        <v>A02.00DE – Forstwirtschaft und Holzeinschlag</v>
      </c>
      <c r="B10" s="15" t="s">
        <v>26</v>
      </c>
      <c r="C10" s="2" t="s">
        <v>28</v>
      </c>
    </row>
    <row r="11" spans="1:3" x14ac:dyDescent="0.25">
      <c r="A11" t="str">
        <f t="shared" si="0"/>
        <v>B05.00DE – Kohlebergbau</v>
      </c>
      <c r="B11" s="16" t="s">
        <v>29</v>
      </c>
      <c r="C11" s="5" t="s">
        <v>30</v>
      </c>
    </row>
    <row r="12" spans="1:3" x14ac:dyDescent="0.25">
      <c r="A12" t="str">
        <f t="shared" si="0"/>
        <v xml:space="preserve">B06.00DE – Förderung von Erdöl und Erdgas </v>
      </c>
      <c r="B12" s="15" t="s">
        <v>32</v>
      </c>
      <c r="C12" s="2" t="s">
        <v>34</v>
      </c>
    </row>
    <row r="13" spans="1:3" x14ac:dyDescent="0.25">
      <c r="A13" t="str">
        <f t="shared" si="0"/>
        <v>B08.11DE – Steinbrüche</v>
      </c>
      <c r="B13" s="16" t="s">
        <v>35</v>
      </c>
      <c r="C13" s="5" t="s">
        <v>38</v>
      </c>
    </row>
    <row r="14" spans="1:3" x14ac:dyDescent="0.25">
      <c r="A14" t="str">
        <f t="shared" si="0"/>
        <v>B08.12DE – Abbau von Kies, Sand, Ton und Kaolin</v>
      </c>
      <c r="B14" s="15" t="s">
        <v>39</v>
      </c>
      <c r="C14" s="2" t="s">
        <v>40</v>
      </c>
    </row>
    <row r="15" spans="1:3" x14ac:dyDescent="0.25">
      <c r="A15" t="str">
        <f t="shared" si="0"/>
        <v>B08.93DE – Salzgewinnung</v>
      </c>
      <c r="B15" s="16" t="s">
        <v>42</v>
      </c>
      <c r="C15" s="5" t="s">
        <v>44</v>
      </c>
    </row>
    <row r="16" spans="1:3" x14ac:dyDescent="0.25">
      <c r="A16" t="str">
        <f t="shared" si="0"/>
        <v>C10.11DE – Schlachthöfe</v>
      </c>
      <c r="B16" s="15" t="s">
        <v>45</v>
      </c>
      <c r="C16" s="2" t="s">
        <v>48</v>
      </c>
    </row>
    <row r="17" spans="1:3" x14ac:dyDescent="0.25">
      <c r="A17" t="str">
        <f t="shared" si="0"/>
        <v>C10.12DE – Geflügelschlachthöfe</v>
      </c>
      <c r="B17" s="16" t="s">
        <v>49</v>
      </c>
      <c r="C17" s="5" t="s">
        <v>51</v>
      </c>
    </row>
    <row r="18" spans="1:3" x14ac:dyDescent="0.25">
      <c r="A18" t="str">
        <f t="shared" si="0"/>
        <v>C10.13DE – Fleischverarbeitung</v>
      </c>
      <c r="B18" s="15" t="s">
        <v>52</v>
      </c>
      <c r="C18" s="2" t="s">
        <v>53</v>
      </c>
    </row>
    <row r="19" spans="1:3" x14ac:dyDescent="0.25">
      <c r="A19" t="str">
        <f t="shared" si="0"/>
        <v>C10.20DE – Fischverarbeitung</v>
      </c>
      <c r="B19" s="16" t="s">
        <v>55</v>
      </c>
      <c r="C19" s="5" t="s">
        <v>57</v>
      </c>
    </row>
    <row r="20" spans="1:3" x14ac:dyDescent="0.25">
      <c r="A20" t="str">
        <f t="shared" si="0"/>
        <v>C10.31DE – Kartoffelverarbeitung</v>
      </c>
      <c r="B20" s="15" t="s">
        <v>58</v>
      </c>
      <c r="C20" s="2" t="s">
        <v>60</v>
      </c>
    </row>
    <row r="21" spans="1:3" x14ac:dyDescent="0.25">
      <c r="A21" t="str">
        <f t="shared" si="0"/>
        <v>C10.32DE – Herstellung von Frucht- und Gemüsesäften</v>
      </c>
      <c r="B21" s="16" t="s">
        <v>61</v>
      </c>
      <c r="C21" s="5" t="s">
        <v>62</v>
      </c>
    </row>
    <row r="22" spans="1:3" x14ac:dyDescent="0.25">
      <c r="A22" t="str">
        <f t="shared" si="0"/>
        <v>C10.39DE – Verarbeitung von Obst und Gemüse</v>
      </c>
      <c r="B22" s="15" t="s">
        <v>64</v>
      </c>
      <c r="C22" s="2" t="s">
        <v>66</v>
      </c>
    </row>
    <row r="23" spans="1:3" x14ac:dyDescent="0.25">
      <c r="A23" t="str">
        <f t="shared" si="0"/>
        <v>C10.40DE – Herstellung von pflanzlichen und tierischen Ölen und Fetten</v>
      </c>
      <c r="B23" s="16" t="s">
        <v>67</v>
      </c>
      <c r="C23" s="5" t="s">
        <v>68</v>
      </c>
    </row>
    <row r="24" spans="1:3" x14ac:dyDescent="0.25">
      <c r="A24" t="str">
        <f t="shared" si="0"/>
        <v>C10.51DE – Milchverarbeitung</v>
      </c>
      <c r="B24" s="15" t="s">
        <v>70</v>
      </c>
      <c r="C24" s="2" t="s">
        <v>71</v>
      </c>
    </row>
    <row r="25" spans="1:3" x14ac:dyDescent="0.25">
      <c r="A25" t="str">
        <f t="shared" si="0"/>
        <v>C10.52DE – Herstellung von Speiseeis</v>
      </c>
      <c r="B25" s="16" t="s">
        <v>73</v>
      </c>
      <c r="C25" s="5" t="s">
        <v>74</v>
      </c>
    </row>
    <row r="26" spans="1:3" x14ac:dyDescent="0.25">
      <c r="A26" t="str">
        <f t="shared" si="0"/>
        <v>C10.61DE – Mahl- und Schälmühlen</v>
      </c>
      <c r="B26" s="15" t="s">
        <v>76</v>
      </c>
      <c r="C26" s="2" t="s">
        <v>77</v>
      </c>
    </row>
    <row r="27" spans="1:3" x14ac:dyDescent="0.25">
      <c r="A27" t="str">
        <f t="shared" si="0"/>
        <v>C10.71DE – Herstellung von Backwaren</v>
      </c>
      <c r="B27" s="16" t="s">
        <v>79</v>
      </c>
      <c r="C27" s="5" t="s">
        <v>81</v>
      </c>
    </row>
    <row r="28" spans="1:3" x14ac:dyDescent="0.25">
      <c r="A28" t="str">
        <f t="shared" si="0"/>
        <v>C10.72DE – Herstellung von Dauerbackwaren</v>
      </c>
      <c r="B28" s="15" t="s">
        <v>82</v>
      </c>
      <c r="C28" s="2" t="s">
        <v>84</v>
      </c>
    </row>
    <row r="29" spans="1:3" x14ac:dyDescent="0.25">
      <c r="A29" t="str">
        <f t="shared" si="0"/>
        <v>C10.73DE – Herstellung von Teigwaren</v>
      </c>
      <c r="B29" s="16" t="s">
        <v>85</v>
      </c>
      <c r="C29" s="5" t="s">
        <v>87</v>
      </c>
    </row>
    <row r="30" spans="1:3" x14ac:dyDescent="0.25">
      <c r="A30" t="str">
        <f t="shared" si="0"/>
        <v>C10.81DE – Herstellung von Zucker</v>
      </c>
      <c r="B30" s="15" t="s">
        <v>88</v>
      </c>
      <c r="C30" s="2" t="s">
        <v>89</v>
      </c>
    </row>
    <row r="31" spans="1:3" x14ac:dyDescent="0.25">
      <c r="A31" t="str">
        <f t="shared" si="0"/>
        <v>C10.82DE – Herstellung von Süßwaren</v>
      </c>
      <c r="B31" s="16" t="s">
        <v>91</v>
      </c>
      <c r="C31" s="5" t="s">
        <v>93</v>
      </c>
    </row>
    <row r="32" spans="1:3" x14ac:dyDescent="0.25">
      <c r="A32" t="str">
        <f t="shared" si="0"/>
        <v>C10.83DE – Verarbeitung von Kaffee und Tee</v>
      </c>
      <c r="B32" s="15" t="s">
        <v>94</v>
      </c>
      <c r="C32" s="2" t="s">
        <v>95</v>
      </c>
    </row>
    <row r="33" spans="1:3" x14ac:dyDescent="0.25">
      <c r="A33" t="str">
        <f t="shared" si="0"/>
        <v>C10.84DE – Herstellung von Würzmitteln und Soßen</v>
      </c>
      <c r="B33" s="16" t="s">
        <v>97</v>
      </c>
      <c r="C33" s="5" t="s">
        <v>100</v>
      </c>
    </row>
    <row r="34" spans="1:3" x14ac:dyDescent="0.25">
      <c r="A34" t="str">
        <f t="shared" si="0"/>
        <v>C10.85DE – Herstellung von Fertiggerichten</v>
      </c>
      <c r="B34" s="15" t="s">
        <v>101</v>
      </c>
      <c r="C34" s="2" t="s">
        <v>103</v>
      </c>
    </row>
    <row r="35" spans="1:3" x14ac:dyDescent="0.25">
      <c r="A35" t="str">
        <f t="shared" si="0"/>
        <v>C10.91DE – Herstellung von Futtermitteln für Nutztiere</v>
      </c>
      <c r="B35" s="16" t="s">
        <v>104</v>
      </c>
      <c r="C35" s="5" t="s">
        <v>106</v>
      </c>
    </row>
    <row r="36" spans="1:3" x14ac:dyDescent="0.25">
      <c r="A36" t="str">
        <f t="shared" si="0"/>
        <v>C10.92DE – Herstellung von Futtermitteln für Heimtiere</v>
      </c>
      <c r="B36" s="15" t="s">
        <v>107</v>
      </c>
      <c r="C36" s="2" t="s">
        <v>109</v>
      </c>
    </row>
    <row r="37" spans="1:3" x14ac:dyDescent="0.25">
      <c r="A37" t="str">
        <f t="shared" si="0"/>
        <v>C11.01DE – Herstellung von Spirituosen</v>
      </c>
      <c r="B37" s="16" t="s">
        <v>110</v>
      </c>
      <c r="C37" s="5" t="s">
        <v>111</v>
      </c>
    </row>
    <row r="38" spans="1:3" x14ac:dyDescent="0.25">
      <c r="A38" t="str">
        <f t="shared" si="0"/>
        <v>C11.02DE – Herstellung von Wein</v>
      </c>
      <c r="B38" s="15" t="s">
        <v>113</v>
      </c>
      <c r="C38" s="2" t="s">
        <v>114</v>
      </c>
    </row>
    <row r="39" spans="1:3" x14ac:dyDescent="0.25">
      <c r="A39" t="str">
        <f t="shared" si="0"/>
        <v>C11.05DE – Herstellung von Bier</v>
      </c>
      <c r="B39" s="16" t="s">
        <v>116</v>
      </c>
      <c r="C39" s="5" t="s">
        <v>117</v>
      </c>
    </row>
    <row r="40" spans="1:3" x14ac:dyDescent="0.25">
      <c r="A40" t="str">
        <f t="shared" si="0"/>
        <v>C11.07DE – Herstellung von alkoholfreien Getränken</v>
      </c>
      <c r="B40" s="15" t="s">
        <v>119</v>
      </c>
      <c r="C40" s="2" t="s">
        <v>120</v>
      </c>
    </row>
    <row r="41" spans="1:3" x14ac:dyDescent="0.25">
      <c r="A41" t="str">
        <f t="shared" si="0"/>
        <v>C12.00DE – Tabakverarbeitung</v>
      </c>
      <c r="B41" s="16" t="s">
        <v>122</v>
      </c>
      <c r="C41" s="5" t="s">
        <v>123</v>
      </c>
    </row>
    <row r="42" spans="1:3" x14ac:dyDescent="0.25">
      <c r="A42" t="str">
        <f t="shared" si="0"/>
        <v>C13.20DE – Weberei</v>
      </c>
      <c r="B42" s="15" t="s">
        <v>125</v>
      </c>
      <c r="C42" s="2" t="s">
        <v>128</v>
      </c>
    </row>
    <row r="43" spans="1:3" x14ac:dyDescent="0.25">
      <c r="A43" t="str">
        <f t="shared" si="0"/>
        <v>C13.30DE – Veredlung von Textilien und Bekleidung</v>
      </c>
      <c r="B43" s="16" t="s">
        <v>129</v>
      </c>
      <c r="C43" s="5" t="s">
        <v>131</v>
      </c>
    </row>
    <row r="44" spans="1:3" x14ac:dyDescent="0.25">
      <c r="A44" t="str">
        <f t="shared" si="0"/>
        <v>C13.92DE – Herstellung von konfektionierten Textilien</v>
      </c>
      <c r="B44" s="15" t="s">
        <v>132</v>
      </c>
      <c r="C44" s="2" t="s">
        <v>134</v>
      </c>
    </row>
    <row r="45" spans="1:3" x14ac:dyDescent="0.25">
      <c r="A45" t="str">
        <f t="shared" si="0"/>
        <v>C13.96DE – Herstellung von technischen Textilien</v>
      </c>
      <c r="B45" s="16" t="s">
        <v>135</v>
      </c>
      <c r="C45" s="5" t="s">
        <v>137</v>
      </c>
    </row>
    <row r="46" spans="1:3" x14ac:dyDescent="0.25">
      <c r="A46" t="str">
        <f t="shared" si="0"/>
        <v>C14.00DE – Herstellung von Bekleidung</v>
      </c>
      <c r="B46" s="15" t="s">
        <v>138</v>
      </c>
      <c r="C46" s="2" t="s">
        <v>140</v>
      </c>
    </row>
    <row r="47" spans="1:3" x14ac:dyDescent="0.25">
      <c r="A47" t="str">
        <f t="shared" si="0"/>
        <v>C15.10DE – Herstellung von Leder und Lederwaren</v>
      </c>
      <c r="B47" s="16" t="s">
        <v>141</v>
      </c>
      <c r="C47" s="5" t="s">
        <v>143</v>
      </c>
    </row>
    <row r="48" spans="1:3" x14ac:dyDescent="0.25">
      <c r="A48" t="str">
        <f t="shared" si="0"/>
        <v>C15.20DE – Herstellung von Schuhen</v>
      </c>
      <c r="B48" s="15" t="s">
        <v>144</v>
      </c>
      <c r="C48" s="2" t="s">
        <v>146</v>
      </c>
    </row>
    <row r="49" spans="1:3" x14ac:dyDescent="0.25">
      <c r="A49" t="str">
        <f t="shared" si="0"/>
        <v>C16.10DE – Säge-, Hobel- und Holzimprägnierwerke</v>
      </c>
      <c r="B49" s="16" t="s">
        <v>147</v>
      </c>
      <c r="C49" s="5" t="s">
        <v>148</v>
      </c>
    </row>
    <row r="50" spans="1:3" x14ac:dyDescent="0.25">
      <c r="A50" t="str">
        <f t="shared" si="0"/>
        <v>C16.21DE – Herstellung von Holzwerkstoffen</v>
      </c>
      <c r="B50" s="15" t="s">
        <v>150</v>
      </c>
      <c r="C50" s="2" t="s">
        <v>151</v>
      </c>
    </row>
    <row r="51" spans="1:3" x14ac:dyDescent="0.25">
      <c r="A51" t="str">
        <f t="shared" si="0"/>
        <v>C16.23DE – Herstellung von Bauteilen aus Holz</v>
      </c>
      <c r="B51" s="16" t="s">
        <v>153</v>
      </c>
      <c r="C51" s="5" t="s">
        <v>154</v>
      </c>
    </row>
    <row r="52" spans="1:3" x14ac:dyDescent="0.25">
      <c r="A52" t="str">
        <f t="shared" si="0"/>
        <v>C16.24DE – Herstellung von Kisten und Paletten aus Holz</v>
      </c>
      <c r="B52" s="15" t="s">
        <v>156</v>
      </c>
      <c r="C52" s="2" t="s">
        <v>157</v>
      </c>
    </row>
    <row r="53" spans="1:3" x14ac:dyDescent="0.25">
      <c r="A53" t="str">
        <f t="shared" si="0"/>
        <v>C17.11DE – Herstellung von Holz- und Zellstoff</v>
      </c>
      <c r="B53" s="16" t="s">
        <v>159</v>
      </c>
      <c r="C53" s="5" t="s">
        <v>161</v>
      </c>
    </row>
    <row r="54" spans="1:3" x14ac:dyDescent="0.25">
      <c r="A54" t="str">
        <f t="shared" si="0"/>
        <v>C17.12DE – Herstellung von Papier, Karton und Pappe</v>
      </c>
      <c r="B54" s="15" t="s">
        <v>162</v>
      </c>
      <c r="C54" s="2" t="s">
        <v>164</v>
      </c>
    </row>
    <row r="55" spans="1:3" x14ac:dyDescent="0.25">
      <c r="A55" t="str">
        <f t="shared" si="0"/>
        <v>C17.21DE – Herstellung von Verpackungsmitteln aus Papier und Pappe</v>
      </c>
      <c r="B55" s="16" t="s">
        <v>165</v>
      </c>
      <c r="C55" s="5" t="s">
        <v>166</v>
      </c>
    </row>
    <row r="56" spans="1:3" x14ac:dyDescent="0.25">
      <c r="A56" t="str">
        <f t="shared" si="0"/>
        <v>C17.22DE – Herstellung von Haushalts- und Hygieneartikeln aus Papier</v>
      </c>
      <c r="B56" s="15" t="s">
        <v>168</v>
      </c>
      <c r="C56" s="2" t="s">
        <v>169</v>
      </c>
    </row>
    <row r="57" spans="1:3" x14ac:dyDescent="0.25">
      <c r="A57" t="str">
        <f t="shared" si="0"/>
        <v>C17.23DE – Herstellung von Schreibwaren aus Papier und Pappe</v>
      </c>
      <c r="B57" s="16" t="s">
        <v>171</v>
      </c>
      <c r="C57" s="5" t="s">
        <v>173</v>
      </c>
    </row>
    <row r="58" spans="1:3" x14ac:dyDescent="0.25">
      <c r="A58" t="str">
        <f t="shared" si="0"/>
        <v>C18.11DE – Zeitungsdruck</v>
      </c>
      <c r="B58" s="15" t="s">
        <v>174</v>
      </c>
      <c r="C58" s="2" t="s">
        <v>175</v>
      </c>
    </row>
    <row r="59" spans="1:3" x14ac:dyDescent="0.25">
      <c r="A59" t="str">
        <f t="shared" si="0"/>
        <v>C18.12DE – Drucken</v>
      </c>
      <c r="B59" s="16" t="s">
        <v>177</v>
      </c>
      <c r="C59" s="5" t="s">
        <v>178</v>
      </c>
    </row>
    <row r="60" spans="1:3" x14ac:dyDescent="0.25">
      <c r="A60" t="str">
        <f t="shared" si="0"/>
        <v>C18.13DE – Druck- und Medienvorstufe</v>
      </c>
      <c r="B60" s="15" t="s">
        <v>180</v>
      </c>
      <c r="C60" s="2" t="s">
        <v>181</v>
      </c>
    </row>
    <row r="61" spans="1:3" x14ac:dyDescent="0.25">
      <c r="A61" t="str">
        <f t="shared" si="0"/>
        <v>C19.20DE – Mineralölverarbeitung</v>
      </c>
      <c r="B61" s="16" t="s">
        <v>183</v>
      </c>
      <c r="C61" s="5" t="s">
        <v>185</v>
      </c>
    </row>
    <row r="62" spans="1:3" x14ac:dyDescent="0.25">
      <c r="A62" t="str">
        <f t="shared" si="0"/>
        <v>C20.00DE – Chemieindustrie</v>
      </c>
      <c r="B62" s="15" t="s">
        <v>186</v>
      </c>
      <c r="C62" s="2" t="s">
        <v>188</v>
      </c>
    </row>
    <row r="63" spans="1:3" x14ac:dyDescent="0.25">
      <c r="A63" t="str">
        <f t="shared" si="0"/>
        <v>C20.11DE – Herstellung von Industriegasen</v>
      </c>
      <c r="B63" s="16" t="s">
        <v>189</v>
      </c>
      <c r="C63" s="5" t="s">
        <v>191</v>
      </c>
    </row>
    <row r="64" spans="1:3" x14ac:dyDescent="0.25">
      <c r="A64" t="str">
        <f t="shared" si="0"/>
        <v>C20.12DE – Herstellung von Farbstoffen und Pigmenten</v>
      </c>
      <c r="B64" s="15" t="s">
        <v>192</v>
      </c>
      <c r="C64" s="2" t="s">
        <v>194</v>
      </c>
    </row>
    <row r="65" spans="1:3" x14ac:dyDescent="0.25">
      <c r="A65" t="str">
        <f t="shared" si="0"/>
        <v>C20.13DE – Herstellung von anorganischen Grundstoffen und Chemikalien</v>
      </c>
      <c r="B65" s="16" t="s">
        <v>195</v>
      </c>
      <c r="C65" s="5" t="s">
        <v>197</v>
      </c>
    </row>
    <row r="66" spans="1:3" x14ac:dyDescent="0.25">
      <c r="A66" t="str">
        <f t="shared" si="0"/>
        <v>C20.14DE – Herstellung von organischen Grundstoffen und Chemikalien</v>
      </c>
      <c r="B66" s="15" t="s">
        <v>198</v>
      </c>
      <c r="C66" s="2" t="s">
        <v>199</v>
      </c>
    </row>
    <row r="67" spans="1:3" x14ac:dyDescent="0.25">
      <c r="A67" t="str">
        <f t="shared" ref="A67:A130" si="1">B67&amp;" – "&amp;C67</f>
        <v>C20.15DE – Herstellung von Düngemitteln und Stickstoffverbindungen</v>
      </c>
      <c r="B67" s="16" t="s">
        <v>201</v>
      </c>
      <c r="C67" s="5" t="s">
        <v>202</v>
      </c>
    </row>
    <row r="68" spans="1:3" x14ac:dyDescent="0.25">
      <c r="A68" t="str">
        <f t="shared" si="1"/>
        <v>C20.16DE – Herstellung von Kunststoffen in Primärformen</v>
      </c>
      <c r="B68" s="15" t="s">
        <v>204</v>
      </c>
      <c r="C68" s="2" t="s">
        <v>205</v>
      </c>
    </row>
    <row r="69" spans="1:3" x14ac:dyDescent="0.25">
      <c r="A69" t="str">
        <f t="shared" si="1"/>
        <v>C20.17DE – Herstellung von synthetischem Kautschuk in Primärformen</v>
      </c>
      <c r="B69" s="16" t="s">
        <v>207</v>
      </c>
      <c r="C69" s="5" t="s">
        <v>209</v>
      </c>
    </row>
    <row r="70" spans="1:3" x14ac:dyDescent="0.25">
      <c r="A70" t="str">
        <f t="shared" si="1"/>
        <v>C20.20DE – Herstellung von Pflanzenschutz- und Schädlingsbekämpfungsmitteln</v>
      </c>
      <c r="B70" s="15" t="s">
        <v>210</v>
      </c>
      <c r="C70" s="2" t="s">
        <v>211</v>
      </c>
    </row>
    <row r="71" spans="1:3" x14ac:dyDescent="0.25">
      <c r="A71" t="str">
        <f t="shared" si="1"/>
        <v>C20.30DE – Herstellung von Anstrichmitteln, Druckfarben und Kitten</v>
      </c>
      <c r="B71" s="16" t="s">
        <v>213</v>
      </c>
      <c r="C71" s="5" t="s">
        <v>215</v>
      </c>
    </row>
    <row r="72" spans="1:3" x14ac:dyDescent="0.25">
      <c r="A72" t="str">
        <f t="shared" si="1"/>
        <v>C20.41DE – Herstellung von Wasch- und Reinigungsmitteln</v>
      </c>
      <c r="B72" s="15" t="s">
        <v>216</v>
      </c>
      <c r="C72" s="2" t="s">
        <v>218</v>
      </c>
    </row>
    <row r="73" spans="1:3" x14ac:dyDescent="0.25">
      <c r="A73" t="str">
        <f t="shared" si="1"/>
        <v>C20.42DE – Herstellung von Körperpflegemitteln und Duftstoffen</v>
      </c>
      <c r="B73" s="16" t="s">
        <v>219</v>
      </c>
      <c r="C73" s="5" t="s">
        <v>221</v>
      </c>
    </row>
    <row r="74" spans="1:3" x14ac:dyDescent="0.25">
      <c r="A74" t="str">
        <f t="shared" si="1"/>
        <v>C20.51DE – Herstellung von pyrotechnischen Erzeugnissen</v>
      </c>
      <c r="B74" s="15" t="s">
        <v>222</v>
      </c>
      <c r="C74" s="2" t="s">
        <v>223</v>
      </c>
    </row>
    <row r="75" spans="1:3" x14ac:dyDescent="0.25">
      <c r="A75" t="str">
        <f t="shared" si="1"/>
        <v>C20.52DE – Herstellung von Klebstoffen</v>
      </c>
      <c r="B75" s="16" t="s">
        <v>225</v>
      </c>
      <c r="C75" s="5" t="s">
        <v>227</v>
      </c>
    </row>
    <row r="76" spans="1:3" x14ac:dyDescent="0.25">
      <c r="A76" t="str">
        <f t="shared" si="1"/>
        <v>C20.59DE – Herstellung von chemischen Spezialerzeugnissen</v>
      </c>
      <c r="B76" s="15" t="s">
        <v>228</v>
      </c>
      <c r="C76" s="2" t="s">
        <v>229</v>
      </c>
    </row>
    <row r="77" spans="1:3" x14ac:dyDescent="0.25">
      <c r="A77" t="str">
        <f t="shared" si="1"/>
        <v>C20.60DE – Herstellung von Chemiefasern</v>
      </c>
      <c r="B77" s="16" t="s">
        <v>231</v>
      </c>
      <c r="C77" s="5" t="s">
        <v>233</v>
      </c>
    </row>
    <row r="78" spans="1:3" x14ac:dyDescent="0.25">
      <c r="A78" t="str">
        <f t="shared" si="1"/>
        <v>C21.10DE – Herstellung von pharmazeutischen Grundstoffen</v>
      </c>
      <c r="B78" s="15" t="s">
        <v>234</v>
      </c>
      <c r="C78" s="2" t="s">
        <v>235</v>
      </c>
    </row>
    <row r="79" spans="1:3" x14ac:dyDescent="0.25">
      <c r="A79" t="str">
        <f t="shared" si="1"/>
        <v>C21.20DE – Herstellung von pharmazeutischen Produkten</v>
      </c>
      <c r="B79" s="16" t="s">
        <v>237</v>
      </c>
      <c r="C79" s="5" t="s">
        <v>239</v>
      </c>
    </row>
    <row r="80" spans="1:3" x14ac:dyDescent="0.25">
      <c r="A80" t="str">
        <f t="shared" si="1"/>
        <v>C22.11DE – Herstellung von Reifen</v>
      </c>
      <c r="B80" s="15" t="s">
        <v>240</v>
      </c>
      <c r="C80" s="2" t="s">
        <v>242</v>
      </c>
    </row>
    <row r="81" spans="1:3" x14ac:dyDescent="0.25">
      <c r="A81" t="str">
        <f t="shared" si="1"/>
        <v>C22.19DE – Herstellung von sonstigen Gummiwaren</v>
      </c>
      <c r="B81" s="16" t="s">
        <v>243</v>
      </c>
      <c r="C81" s="5" t="s">
        <v>244</v>
      </c>
    </row>
    <row r="82" spans="1:3" x14ac:dyDescent="0.25">
      <c r="A82" t="str">
        <f t="shared" si="1"/>
        <v>C22.21DE – Herstellung von Fertig- und Halbfertig-Erzeugnissen aus Kunststoffen</v>
      </c>
      <c r="B82" s="15" t="s">
        <v>246</v>
      </c>
      <c r="C82" s="2" t="s">
        <v>247</v>
      </c>
    </row>
    <row r="83" spans="1:3" x14ac:dyDescent="0.25">
      <c r="A83" t="str">
        <f t="shared" si="1"/>
        <v>C22.22DE – Herstellung von Verpackungsmitteln aus Kunststoffen</v>
      </c>
      <c r="B83" s="16" t="s">
        <v>249</v>
      </c>
      <c r="C83" s="5" t="s">
        <v>250</v>
      </c>
    </row>
    <row r="84" spans="1:3" x14ac:dyDescent="0.25">
      <c r="A84" t="str">
        <f t="shared" si="1"/>
        <v>C22.23DE – Herstellung von Baubedarfsartikeln aus Kunststoffen</v>
      </c>
      <c r="B84" s="15" t="s">
        <v>252</v>
      </c>
      <c r="C84" s="2" t="s">
        <v>253</v>
      </c>
    </row>
    <row r="85" spans="1:3" x14ac:dyDescent="0.25">
      <c r="A85" t="str">
        <f t="shared" si="1"/>
        <v>C22.29DE – Herstellung von sonstigen Kunststoffwaren</v>
      </c>
      <c r="B85" s="16" t="s">
        <v>255</v>
      </c>
      <c r="C85" s="5" t="s">
        <v>257</v>
      </c>
    </row>
    <row r="86" spans="1:3" x14ac:dyDescent="0.25">
      <c r="A86" t="str">
        <f t="shared" si="1"/>
        <v>C23.11DE – Herstellung von Flachglas</v>
      </c>
      <c r="B86" s="15" t="s">
        <v>258</v>
      </c>
      <c r="C86" s="2" t="s">
        <v>260</v>
      </c>
    </row>
    <row r="87" spans="1:3" x14ac:dyDescent="0.25">
      <c r="A87" t="str">
        <f t="shared" si="1"/>
        <v>C23.13DE – Herstellung von Behälterglas</v>
      </c>
      <c r="B87" s="16" t="s">
        <v>261</v>
      </c>
      <c r="C87" s="5" t="s">
        <v>263</v>
      </c>
    </row>
    <row r="88" spans="1:3" x14ac:dyDescent="0.25">
      <c r="A88" t="str">
        <f t="shared" si="1"/>
        <v>C23.14DE – Herstellung von Glasfasern und Waren daraus</v>
      </c>
      <c r="B88" s="15" t="s">
        <v>264</v>
      </c>
      <c r="C88" s="2" t="s">
        <v>266</v>
      </c>
    </row>
    <row r="89" spans="1:3" x14ac:dyDescent="0.25">
      <c r="A89" t="str">
        <f t="shared" si="1"/>
        <v>C23.30DE – Herstellung von keramischen Baumaterialien</v>
      </c>
      <c r="B89" s="16" t="s">
        <v>267</v>
      </c>
      <c r="C89" s="5" t="s">
        <v>268</v>
      </c>
    </row>
    <row r="90" spans="1:3" x14ac:dyDescent="0.25">
      <c r="A90" t="str">
        <f t="shared" si="1"/>
        <v>C23.41DE – Herstellung von keramischen Haushaltswaren</v>
      </c>
      <c r="B90" s="15" t="s">
        <v>270</v>
      </c>
      <c r="C90" s="2" t="s">
        <v>272</v>
      </c>
    </row>
    <row r="91" spans="1:3" x14ac:dyDescent="0.25">
      <c r="A91" t="str">
        <f t="shared" si="1"/>
        <v>C23.42DE – Herstellung von Sanitärkeramik</v>
      </c>
      <c r="B91" s="16" t="s">
        <v>273</v>
      </c>
      <c r="C91" s="5" t="s">
        <v>274</v>
      </c>
    </row>
    <row r="92" spans="1:3" x14ac:dyDescent="0.25">
      <c r="A92" t="str">
        <f t="shared" si="1"/>
        <v>C23.51DE – Herstellung von Zement</v>
      </c>
      <c r="B92" s="15" t="s">
        <v>276</v>
      </c>
      <c r="C92" s="2" t="s">
        <v>277</v>
      </c>
    </row>
    <row r="93" spans="1:3" x14ac:dyDescent="0.25">
      <c r="A93" t="str">
        <f t="shared" si="1"/>
        <v>C23.52DE – Herstellung von Kalk und gebranntem Gips</v>
      </c>
      <c r="B93" s="16" t="s">
        <v>279</v>
      </c>
      <c r="C93" s="5" t="s">
        <v>280</v>
      </c>
    </row>
    <row r="94" spans="1:3" x14ac:dyDescent="0.25">
      <c r="A94" t="str">
        <f t="shared" si="1"/>
        <v>C23.61DE – Herstellung von Bauelementen aus Beton</v>
      </c>
      <c r="B94" s="15" t="s">
        <v>282</v>
      </c>
      <c r="C94" s="2" t="s">
        <v>284</v>
      </c>
    </row>
    <row r="95" spans="1:3" x14ac:dyDescent="0.25">
      <c r="A95" t="str">
        <f t="shared" si="1"/>
        <v>C23.63DE – Herstellung von Frischbeton</v>
      </c>
      <c r="B95" s="16" t="s">
        <v>285</v>
      </c>
      <c r="C95" s="5" t="s">
        <v>287</v>
      </c>
    </row>
    <row r="96" spans="1:3" x14ac:dyDescent="0.25">
      <c r="A96" t="str">
        <f t="shared" si="1"/>
        <v>C23.91DE – Herstellung von Schleifmittelerzeugnissen</v>
      </c>
      <c r="B96" s="15" t="s">
        <v>288</v>
      </c>
      <c r="C96" s="2" t="s">
        <v>290</v>
      </c>
    </row>
    <row r="97" spans="1:3" x14ac:dyDescent="0.25">
      <c r="A97" t="str">
        <f t="shared" si="1"/>
        <v>C23.99DE – Herstellung von Waren aus nicht metallischen Mineralien</v>
      </c>
      <c r="B97" s="16" t="s">
        <v>291</v>
      </c>
      <c r="C97" s="5" t="s">
        <v>293</v>
      </c>
    </row>
    <row r="98" spans="1:3" x14ac:dyDescent="0.25">
      <c r="A98" t="str">
        <f t="shared" si="1"/>
        <v>C24.00DE – Metallerzeugung und -bearbeitung</v>
      </c>
      <c r="B98" s="15" t="s">
        <v>294</v>
      </c>
      <c r="C98" s="2" t="s">
        <v>296</v>
      </c>
    </row>
    <row r="99" spans="1:3" x14ac:dyDescent="0.25">
      <c r="A99" t="str">
        <f t="shared" si="1"/>
        <v>C24.10DE – Erzeugung von Roheisen, Stahl und Ferrolegierungen</v>
      </c>
      <c r="B99" s="16" t="s">
        <v>297</v>
      </c>
      <c r="C99" s="5" t="s">
        <v>299</v>
      </c>
    </row>
    <row r="100" spans="1:3" x14ac:dyDescent="0.25">
      <c r="A100" t="str">
        <f t="shared" si="1"/>
        <v>C24.20DE – Herstellung von Rohren und Rohrteilen aus Stahl</v>
      </c>
      <c r="B100" s="15" t="s">
        <v>300</v>
      </c>
      <c r="C100" s="2" t="s">
        <v>302</v>
      </c>
    </row>
    <row r="101" spans="1:3" x14ac:dyDescent="0.25">
      <c r="A101" t="str">
        <f t="shared" si="1"/>
        <v>C24.30DE – Erste Bearbeitung von Eisen und Stahl</v>
      </c>
      <c r="B101" s="16" t="s">
        <v>303</v>
      </c>
      <c r="C101" s="5" t="s">
        <v>304</v>
      </c>
    </row>
    <row r="102" spans="1:3" x14ac:dyDescent="0.25">
      <c r="A102" t="str">
        <f t="shared" si="1"/>
        <v>C24.41DE – Erzeugung und erste Bearbeitung von Edelmetallen</v>
      </c>
      <c r="B102" s="15" t="s">
        <v>306</v>
      </c>
      <c r="C102" s="2" t="s">
        <v>307</v>
      </c>
    </row>
    <row r="103" spans="1:3" x14ac:dyDescent="0.25">
      <c r="A103" t="str">
        <f t="shared" si="1"/>
        <v>C24.42DE – Erzeugung und erste Bearbeitung von Aluminium</v>
      </c>
      <c r="B103" s="16" t="s">
        <v>309</v>
      </c>
      <c r="C103" s="5" t="s">
        <v>311</v>
      </c>
    </row>
    <row r="104" spans="1:3" x14ac:dyDescent="0.25">
      <c r="A104" t="str">
        <f t="shared" si="1"/>
        <v>C24.43DE – Erzeugung und erste Bearbeitung von Blei, Zink und Zinn</v>
      </c>
      <c r="B104" s="15" t="s">
        <v>312</v>
      </c>
      <c r="C104" s="2" t="s">
        <v>314</v>
      </c>
    </row>
    <row r="105" spans="1:3" x14ac:dyDescent="0.25">
      <c r="A105" t="str">
        <f t="shared" si="1"/>
        <v>C24.44DE – Erzeugung und erste Bearbeitung von Kupfer</v>
      </c>
      <c r="B105" s="16" t="s">
        <v>315</v>
      </c>
      <c r="C105" s="5" t="s">
        <v>316</v>
      </c>
    </row>
    <row r="106" spans="1:3" x14ac:dyDescent="0.25">
      <c r="A106" t="str">
        <f t="shared" si="1"/>
        <v>C24.51DE – Eisengießereien</v>
      </c>
      <c r="B106" s="15" t="s">
        <v>318</v>
      </c>
      <c r="C106" s="2" t="s">
        <v>319</v>
      </c>
    </row>
    <row r="107" spans="1:3" x14ac:dyDescent="0.25">
      <c r="A107" t="str">
        <f t="shared" si="1"/>
        <v>C24.52DE – Stahlgießereien</v>
      </c>
      <c r="B107" s="16" t="s">
        <v>321</v>
      </c>
      <c r="C107" s="5" t="s">
        <v>322</v>
      </c>
    </row>
    <row r="108" spans="1:3" x14ac:dyDescent="0.25">
      <c r="A108" t="str">
        <f t="shared" si="1"/>
        <v>C24.53DE – Leichtmetallgießereien</v>
      </c>
      <c r="B108" s="15" t="s">
        <v>324</v>
      </c>
      <c r="C108" s="2" t="s">
        <v>325</v>
      </c>
    </row>
    <row r="109" spans="1:3" x14ac:dyDescent="0.25">
      <c r="A109" t="str">
        <f t="shared" si="1"/>
        <v>C25.11DE – Herstellung von Metallkonstruktionen</v>
      </c>
      <c r="B109" s="16" t="s">
        <v>327</v>
      </c>
      <c r="C109" s="5" t="s">
        <v>328</v>
      </c>
    </row>
    <row r="110" spans="1:3" x14ac:dyDescent="0.25">
      <c r="A110" t="str">
        <f t="shared" si="1"/>
        <v>C25.12DE – Herstellung von Ausbauelementen aus Metall</v>
      </c>
      <c r="B110" s="15" t="s">
        <v>330</v>
      </c>
      <c r="C110" s="2" t="s">
        <v>331</v>
      </c>
    </row>
    <row r="111" spans="1:3" x14ac:dyDescent="0.25">
      <c r="A111" t="str">
        <f t="shared" si="1"/>
        <v>C25.21DE – Herstellung von Heizkörpern und -kesseln</v>
      </c>
      <c r="B111" s="16" t="s">
        <v>333</v>
      </c>
      <c r="C111" s="5" t="s">
        <v>335</v>
      </c>
    </row>
    <row r="112" spans="1:3" x14ac:dyDescent="0.25">
      <c r="A112" t="str">
        <f t="shared" si="1"/>
        <v>C25.40DE – Herstellung von Waffen und Munition</v>
      </c>
      <c r="B112" s="15" t="s">
        <v>336</v>
      </c>
      <c r="C112" s="2" t="s">
        <v>338</v>
      </c>
    </row>
    <row r="113" spans="1:3" x14ac:dyDescent="0.25">
      <c r="A113" t="str">
        <f t="shared" si="1"/>
        <v>C25.50DE – Herstellung von Schmiede-, Press-, Zieh- und Stanzteilen</v>
      </c>
      <c r="B113" s="16" t="s">
        <v>339</v>
      </c>
      <c r="C113" s="5" t="s">
        <v>341</v>
      </c>
    </row>
    <row r="114" spans="1:3" x14ac:dyDescent="0.25">
      <c r="A114" t="str">
        <f t="shared" si="1"/>
        <v>C25.61DE – Oberflächenveredlung und Wärmebehandlung</v>
      </c>
      <c r="B114" s="15" t="s">
        <v>342</v>
      </c>
      <c r="C114" s="2" t="s">
        <v>343</v>
      </c>
    </row>
    <row r="115" spans="1:3" x14ac:dyDescent="0.25">
      <c r="A115" t="str">
        <f t="shared" si="1"/>
        <v>C25.62DE – Mechanische Bearbeitung von Metallteilen</v>
      </c>
      <c r="B115" s="16" t="s">
        <v>345</v>
      </c>
      <c r="C115" s="5" t="s">
        <v>346</v>
      </c>
    </row>
    <row r="116" spans="1:3" x14ac:dyDescent="0.25">
      <c r="A116" t="str">
        <f t="shared" si="1"/>
        <v>C25.71DE – Herstellung von Schneidwaren und Bestecken</v>
      </c>
      <c r="B116" s="15" t="s">
        <v>348</v>
      </c>
      <c r="C116" s="2" t="s">
        <v>350</v>
      </c>
    </row>
    <row r="117" spans="1:3" x14ac:dyDescent="0.25">
      <c r="A117" t="str">
        <f t="shared" si="1"/>
        <v>C25.72DE – Herstellung von Schlössern und Beschlägen</v>
      </c>
      <c r="B117" s="16" t="s">
        <v>351</v>
      </c>
      <c r="C117" s="5" t="s">
        <v>352</v>
      </c>
    </row>
    <row r="118" spans="1:3" x14ac:dyDescent="0.25">
      <c r="A118" t="str">
        <f t="shared" si="1"/>
        <v>C25.73DE – Herstellung von Werkzeugen</v>
      </c>
      <c r="B118" s="15" t="s">
        <v>354</v>
      </c>
      <c r="C118" s="2" t="s">
        <v>356</v>
      </c>
    </row>
    <row r="119" spans="1:3" x14ac:dyDescent="0.25">
      <c r="A119" t="str">
        <f t="shared" si="1"/>
        <v>C25.92DE – Herstellung von Metalldosen und -verschlüssen</v>
      </c>
      <c r="B119" s="16" t="s">
        <v>357</v>
      </c>
      <c r="C119" s="5" t="s">
        <v>358</v>
      </c>
    </row>
    <row r="120" spans="1:3" x14ac:dyDescent="0.25">
      <c r="A120" t="str">
        <f t="shared" si="1"/>
        <v>C25.93DE – Herstellung von Drahtwaren, Ketten und Federn</v>
      </c>
      <c r="B120" s="15" t="s">
        <v>360</v>
      </c>
      <c r="C120" s="2" t="s">
        <v>361</v>
      </c>
    </row>
    <row r="121" spans="1:3" x14ac:dyDescent="0.25">
      <c r="A121" t="str">
        <f t="shared" si="1"/>
        <v>C25.94DE – Herstellung von Schrauben und Nieten</v>
      </c>
      <c r="B121" s="16" t="s">
        <v>363</v>
      </c>
      <c r="C121" s="5" t="s">
        <v>365</v>
      </c>
    </row>
    <row r="122" spans="1:3" x14ac:dyDescent="0.25">
      <c r="A122" t="str">
        <f t="shared" si="1"/>
        <v>C26.11DE – Herstellung von elektronischen Bauelementen</v>
      </c>
      <c r="B122" s="15" t="s">
        <v>366</v>
      </c>
      <c r="C122" s="2" t="s">
        <v>367</v>
      </c>
    </row>
    <row r="123" spans="1:3" x14ac:dyDescent="0.25">
      <c r="A123" t="str">
        <f t="shared" si="1"/>
        <v>C26.12DE – Herstellung von bestückten Leiterplatten</v>
      </c>
      <c r="B123" s="16" t="s">
        <v>369</v>
      </c>
      <c r="C123" s="5" t="s">
        <v>370</v>
      </c>
    </row>
    <row r="124" spans="1:3" x14ac:dyDescent="0.25">
      <c r="A124" t="str">
        <f t="shared" si="1"/>
        <v>C26.20DE – Herstellung von EDV-Geräten und -Zubehör</v>
      </c>
      <c r="B124" s="15" t="s">
        <v>372</v>
      </c>
      <c r="C124" s="2" t="s">
        <v>373</v>
      </c>
    </row>
    <row r="125" spans="1:3" x14ac:dyDescent="0.25">
      <c r="A125" t="str">
        <f t="shared" si="1"/>
        <v>C26.30DE – Herstellung von Telekommunikationsgeräten</v>
      </c>
      <c r="B125" s="16" t="s">
        <v>375</v>
      </c>
      <c r="C125" s="5" t="s">
        <v>377</v>
      </c>
    </row>
    <row r="126" spans="1:3" x14ac:dyDescent="0.25">
      <c r="A126" t="str">
        <f t="shared" si="1"/>
        <v>C26.40DE – Herstellung von Geräten der Unterhaltungselektronik</v>
      </c>
      <c r="B126" s="15" t="s">
        <v>378</v>
      </c>
      <c r="C126" s="2" t="s">
        <v>379</v>
      </c>
    </row>
    <row r="127" spans="1:3" x14ac:dyDescent="0.25">
      <c r="A127" t="str">
        <f t="shared" si="1"/>
        <v>C26.51DE – Herstellung von Mess-, Kontroll- und Prüfgeräten</v>
      </c>
      <c r="B127" s="16" t="s">
        <v>381</v>
      </c>
      <c r="C127" s="5" t="s">
        <v>383</v>
      </c>
    </row>
    <row r="128" spans="1:3" x14ac:dyDescent="0.25">
      <c r="A128" t="str">
        <f t="shared" si="1"/>
        <v>C26.60DE – Herstellung von medizinisch-technischen Großgeräten</v>
      </c>
      <c r="B128" s="15" t="s">
        <v>384</v>
      </c>
      <c r="C128" s="2" t="s">
        <v>385</v>
      </c>
    </row>
    <row r="129" spans="1:3" x14ac:dyDescent="0.25">
      <c r="A129" t="str">
        <f t="shared" si="1"/>
        <v>C26.70DE – Herstellung von optischen Instrumenten und Lasern</v>
      </c>
      <c r="B129" s="16" t="s">
        <v>387</v>
      </c>
      <c r="C129" s="5" t="s">
        <v>389</v>
      </c>
    </row>
    <row r="130" spans="1:3" x14ac:dyDescent="0.25">
      <c r="A130" t="str">
        <f t="shared" si="1"/>
        <v>C27.11DE – Herstellung von Generatoren, Transformatoren und Elektromotoren</v>
      </c>
      <c r="B130" s="15" t="s">
        <v>390</v>
      </c>
      <c r="C130" s="2" t="s">
        <v>392</v>
      </c>
    </row>
    <row r="131" spans="1:3" x14ac:dyDescent="0.25">
      <c r="A131" t="str">
        <f t="shared" ref="A131:A194" si="2">B131&amp;" – "&amp;C131</f>
        <v>C27.12DE – Herstellung von Elektrizitätsverteilungs- und -schalteinrichtungen</v>
      </c>
      <c r="B131" s="16" t="s">
        <v>393</v>
      </c>
      <c r="C131" s="5" t="s">
        <v>395</v>
      </c>
    </row>
    <row r="132" spans="1:3" x14ac:dyDescent="0.25">
      <c r="A132" t="str">
        <f t="shared" si="2"/>
        <v>C27.20DE – Herstellung von Batterien und Akkumulatoren</v>
      </c>
      <c r="B132" s="15" t="s">
        <v>396</v>
      </c>
      <c r="C132" s="2" t="s">
        <v>397</v>
      </c>
    </row>
    <row r="133" spans="1:3" x14ac:dyDescent="0.25">
      <c r="A133" t="str">
        <f t="shared" si="2"/>
        <v>C27.31DE – Herstellung von Glasfaserkabeln</v>
      </c>
      <c r="B133" s="16" t="s">
        <v>399</v>
      </c>
      <c r="C133" s="5" t="s">
        <v>400</v>
      </c>
    </row>
    <row r="134" spans="1:3" x14ac:dyDescent="0.25">
      <c r="A134" t="str">
        <f t="shared" si="2"/>
        <v>C27.33DE – Herstellung von elektrischem Installationsmaterial</v>
      </c>
      <c r="B134" s="15" t="s">
        <v>402</v>
      </c>
      <c r="C134" s="2" t="s">
        <v>403</v>
      </c>
    </row>
    <row r="135" spans="1:3" x14ac:dyDescent="0.25">
      <c r="A135" t="str">
        <f t="shared" si="2"/>
        <v>C27.40DE – Herstellung von elektrischen Lampen und Leuchten</v>
      </c>
      <c r="B135" s="16" t="s">
        <v>405</v>
      </c>
      <c r="C135" s="5" t="s">
        <v>406</v>
      </c>
    </row>
    <row r="136" spans="1:3" x14ac:dyDescent="0.25">
      <c r="A136" t="str">
        <f t="shared" si="2"/>
        <v>C27.51DE – Herstellung von elektrischen Haushaltsgeräten</v>
      </c>
      <c r="B136" s="15" t="s">
        <v>408</v>
      </c>
      <c r="C136" s="2" t="s">
        <v>410</v>
      </c>
    </row>
    <row r="137" spans="1:3" x14ac:dyDescent="0.25">
      <c r="A137" t="str">
        <f t="shared" si="2"/>
        <v>C27.90DE – Herstellung von sonstigen elektrischen Ausrüstungen</v>
      </c>
      <c r="B137" s="16" t="s">
        <v>411</v>
      </c>
      <c r="C137" s="5" t="s">
        <v>413</v>
      </c>
    </row>
    <row r="138" spans="1:3" x14ac:dyDescent="0.25">
      <c r="A138" t="str">
        <f t="shared" si="2"/>
        <v>C28.00DE – Maschinenbau</v>
      </c>
      <c r="B138" s="15" t="s">
        <v>414</v>
      </c>
      <c r="C138" s="2" t="s">
        <v>415</v>
      </c>
    </row>
    <row r="139" spans="1:3" x14ac:dyDescent="0.25">
      <c r="A139" t="str">
        <f t="shared" si="2"/>
        <v>C28.11DE – Herstellung von sonstigen Verbrennungsmotoren und Turbinen</v>
      </c>
      <c r="B139" s="16" t="s">
        <v>417</v>
      </c>
      <c r="C139" s="5" t="s">
        <v>419</v>
      </c>
    </row>
    <row r="140" spans="1:3" x14ac:dyDescent="0.25">
      <c r="A140" t="str">
        <f t="shared" si="2"/>
        <v>C28.12DE – Herstellung von Hydraulik- und Pneumatiksystemen</v>
      </c>
      <c r="B140" s="15" t="s">
        <v>420</v>
      </c>
      <c r="C140" s="2" t="s">
        <v>421</v>
      </c>
    </row>
    <row r="141" spans="1:3" x14ac:dyDescent="0.25">
      <c r="A141" t="str">
        <f t="shared" si="2"/>
        <v>C28.13DE – Herstellung von Pumpen und Kompressoren</v>
      </c>
      <c r="B141" s="16" t="s">
        <v>423</v>
      </c>
      <c r="C141" s="5" t="s">
        <v>424</v>
      </c>
    </row>
    <row r="142" spans="1:3" x14ac:dyDescent="0.25">
      <c r="A142" t="str">
        <f t="shared" si="2"/>
        <v>C28.14DE – Herstellung von Armaturen</v>
      </c>
      <c r="B142" s="15" t="s">
        <v>426</v>
      </c>
      <c r="C142" s="2" t="s">
        <v>427</v>
      </c>
    </row>
    <row r="143" spans="1:3" x14ac:dyDescent="0.25">
      <c r="A143" t="str">
        <f t="shared" si="2"/>
        <v>C28.15DE – Herstellung von mechanischen Antriebselementen</v>
      </c>
      <c r="B143" s="16" t="s">
        <v>429</v>
      </c>
      <c r="C143" s="5" t="s">
        <v>430</v>
      </c>
    </row>
    <row r="144" spans="1:3" x14ac:dyDescent="0.25">
      <c r="A144" t="str">
        <f t="shared" si="2"/>
        <v>C28.21DE – Herstellung von Öfen und Brennern</v>
      </c>
      <c r="B144" s="15" t="s">
        <v>432</v>
      </c>
      <c r="C144" s="2" t="s">
        <v>433</v>
      </c>
    </row>
    <row r="145" spans="1:3" x14ac:dyDescent="0.25">
      <c r="A145" t="str">
        <f t="shared" si="2"/>
        <v>C28.22DE – Herstellung von Hebezeugen und Fördermitteln</v>
      </c>
      <c r="B145" s="16" t="s">
        <v>435</v>
      </c>
      <c r="C145" s="5" t="s">
        <v>436</v>
      </c>
    </row>
    <row r="146" spans="1:3" x14ac:dyDescent="0.25">
      <c r="A146" t="str">
        <f t="shared" si="2"/>
        <v>C28.24DE – Herstellung von Handwerkzeugen mit Motorantrieb</v>
      </c>
      <c r="B146" s="15" t="s">
        <v>438</v>
      </c>
      <c r="C146" s="2" t="s">
        <v>440</v>
      </c>
    </row>
    <row r="147" spans="1:3" x14ac:dyDescent="0.25">
      <c r="A147" t="str">
        <f t="shared" si="2"/>
        <v>C28.25DE – Herstellung von kälte- und lufttechnischen Erzeugnissen</v>
      </c>
      <c r="B147" s="16" t="s">
        <v>441</v>
      </c>
      <c r="C147" s="5" t="s">
        <v>443</v>
      </c>
    </row>
    <row r="148" spans="1:3" x14ac:dyDescent="0.25">
      <c r="A148" t="str">
        <f t="shared" si="2"/>
        <v>C28.29DE – Herstellung von Sondermaschinen und -geräten</v>
      </c>
      <c r="B148" s="15" t="s">
        <v>444</v>
      </c>
      <c r="C148" s="2" t="s">
        <v>445</v>
      </c>
    </row>
    <row r="149" spans="1:3" x14ac:dyDescent="0.25">
      <c r="A149" t="str">
        <f t="shared" si="2"/>
        <v>C28.30DE – Herstellung von land- und forstwirtschaftlichen Maschinen</v>
      </c>
      <c r="B149" s="16" t="s">
        <v>447</v>
      </c>
      <c r="C149" s="5" t="s">
        <v>449</v>
      </c>
    </row>
    <row r="150" spans="1:3" x14ac:dyDescent="0.25">
      <c r="A150" t="str">
        <f t="shared" si="2"/>
        <v>C28.41DE – Herstellung von Werkzeugmaschinen</v>
      </c>
      <c r="B150" s="15" t="s">
        <v>450</v>
      </c>
      <c r="C150" s="2" t="s">
        <v>451</v>
      </c>
    </row>
    <row r="151" spans="1:3" x14ac:dyDescent="0.25">
      <c r="A151" t="str">
        <f t="shared" si="2"/>
        <v>C28.92DE – Herstellung von Baumaschinen</v>
      </c>
      <c r="B151" s="16" t="s">
        <v>453</v>
      </c>
      <c r="C151" s="5" t="s">
        <v>456</v>
      </c>
    </row>
    <row r="152" spans="1:3" x14ac:dyDescent="0.25">
      <c r="A152" t="str">
        <f t="shared" si="2"/>
        <v>C28.93DE – Herstellung von Nahrungsmittelmaschinen</v>
      </c>
      <c r="B152" s="15" t="s">
        <v>457</v>
      </c>
      <c r="C152" s="2" t="s">
        <v>459</v>
      </c>
    </row>
    <row r="153" spans="1:3" x14ac:dyDescent="0.25">
      <c r="A153" t="str">
        <f t="shared" si="2"/>
        <v>C28.95DE – Herstellung von Papiermaschinen</v>
      </c>
      <c r="B153" s="16" t="s">
        <v>460</v>
      </c>
      <c r="C153" s="5" t="s">
        <v>462</v>
      </c>
    </row>
    <row r="154" spans="1:3" x14ac:dyDescent="0.25">
      <c r="A154" t="str">
        <f t="shared" si="2"/>
        <v>C28.96DE – Herstellung von Kunststoffverarbeitungsmaschinen</v>
      </c>
      <c r="B154" s="15" t="s">
        <v>463</v>
      </c>
      <c r="C154" s="2" t="s">
        <v>465</v>
      </c>
    </row>
    <row r="155" spans="1:3" x14ac:dyDescent="0.25">
      <c r="A155" t="str">
        <f t="shared" si="2"/>
        <v>C29.10DE – Herstellung von Kfz</v>
      </c>
      <c r="B155" s="16" t="s">
        <v>466</v>
      </c>
      <c r="C155" s="5" t="s">
        <v>467</v>
      </c>
    </row>
    <row r="156" spans="1:3" x14ac:dyDescent="0.25">
      <c r="A156" t="str">
        <f t="shared" si="2"/>
        <v>C29.11DE – Herstellung von Elektrofahrzeugen</v>
      </c>
      <c r="B156" s="15" t="s">
        <v>469</v>
      </c>
      <c r="C156" s="2" t="s">
        <v>471</v>
      </c>
    </row>
    <row r="157" spans="1:3" x14ac:dyDescent="0.25">
      <c r="A157" t="str">
        <f t="shared" si="2"/>
        <v>C29.20DE – Herstellung von Karosserien, Aufbauten und Anhängern</v>
      </c>
      <c r="B157" s="16" t="s">
        <v>472</v>
      </c>
      <c r="C157" s="5" t="s">
        <v>473</v>
      </c>
    </row>
    <row r="158" spans="1:3" x14ac:dyDescent="0.25">
      <c r="A158" t="str">
        <f t="shared" si="2"/>
        <v>C29.30DE – Herstellung von Kfz-Teilen und -Zubehör</v>
      </c>
      <c r="B158" s="15" t="s">
        <v>475</v>
      </c>
      <c r="C158" s="2" t="s">
        <v>476</v>
      </c>
    </row>
    <row r="159" spans="1:3" x14ac:dyDescent="0.25">
      <c r="A159" t="str">
        <f t="shared" si="2"/>
        <v>C29.40DE – Automobilzulieferer</v>
      </c>
      <c r="B159" s="16" t="s">
        <v>478</v>
      </c>
      <c r="C159" s="5" t="s">
        <v>479</v>
      </c>
    </row>
    <row r="160" spans="1:3" x14ac:dyDescent="0.25">
      <c r="A160" t="str">
        <f t="shared" si="2"/>
        <v>C30.11DE – Schiffbau</v>
      </c>
      <c r="B160" s="15" t="s">
        <v>481</v>
      </c>
      <c r="C160" s="2" t="s">
        <v>483</v>
      </c>
    </row>
    <row r="161" spans="1:3" x14ac:dyDescent="0.25">
      <c r="A161" t="str">
        <f t="shared" si="2"/>
        <v>C30.12DE – Boots- und Yachtbau</v>
      </c>
      <c r="B161" s="16" t="s">
        <v>484</v>
      </c>
      <c r="C161" s="5" t="s">
        <v>485</v>
      </c>
    </row>
    <row r="162" spans="1:3" x14ac:dyDescent="0.25">
      <c r="A162" t="str">
        <f t="shared" si="2"/>
        <v>C30.20DE – Schienenfahrzeugbau</v>
      </c>
      <c r="B162" s="15" t="s">
        <v>487</v>
      </c>
      <c r="C162" s="2" t="s">
        <v>489</v>
      </c>
    </row>
    <row r="163" spans="1:3" x14ac:dyDescent="0.25">
      <c r="A163" t="str">
        <f t="shared" si="2"/>
        <v>C30.30DE – Luft- und Raumfahrzeugbau</v>
      </c>
      <c r="B163" s="16" t="s">
        <v>490</v>
      </c>
      <c r="C163" s="5" t="s">
        <v>491</v>
      </c>
    </row>
    <row r="164" spans="1:3" x14ac:dyDescent="0.25">
      <c r="A164" t="str">
        <f t="shared" si="2"/>
        <v>C30.92DE – Herstellung von Fahrrädern und Behindertenfahrzeugen</v>
      </c>
      <c r="B164" s="15" t="s">
        <v>493</v>
      </c>
      <c r="C164" s="2" t="s">
        <v>494</v>
      </c>
    </row>
    <row r="165" spans="1:3" x14ac:dyDescent="0.25">
      <c r="A165" t="str">
        <f t="shared" si="2"/>
        <v>C31.01DE – Herstellung von Büro- und Ladenmöbeln</v>
      </c>
      <c r="B165" s="16" t="s">
        <v>496</v>
      </c>
      <c r="C165" s="5" t="s">
        <v>497</v>
      </c>
    </row>
    <row r="166" spans="1:3" x14ac:dyDescent="0.25">
      <c r="A166" t="str">
        <f t="shared" si="2"/>
        <v>C31.02DE – Herstellung von Küchenmöbeln</v>
      </c>
      <c r="B166" s="15" t="s">
        <v>499</v>
      </c>
      <c r="C166" s="2" t="s">
        <v>500</v>
      </c>
    </row>
    <row r="167" spans="1:3" x14ac:dyDescent="0.25">
      <c r="A167" t="str">
        <f t="shared" si="2"/>
        <v>C31.03DE – Herstellung von Matratzen</v>
      </c>
      <c r="B167" s="16" t="s">
        <v>502</v>
      </c>
      <c r="C167" s="5" t="s">
        <v>503</v>
      </c>
    </row>
    <row r="168" spans="1:3" x14ac:dyDescent="0.25">
      <c r="A168" t="str">
        <f t="shared" si="2"/>
        <v>C31.09DE – Herstellung von Wohnmöbeln</v>
      </c>
      <c r="B168" s="15" t="s">
        <v>505</v>
      </c>
      <c r="C168" s="2" t="s">
        <v>507</v>
      </c>
    </row>
    <row r="169" spans="1:3" x14ac:dyDescent="0.25">
      <c r="A169" t="str">
        <f t="shared" si="2"/>
        <v>C32.12DE – Herstellung von Schmuck</v>
      </c>
      <c r="B169" s="16" t="s">
        <v>508</v>
      </c>
      <c r="C169" s="5" t="s">
        <v>510</v>
      </c>
    </row>
    <row r="170" spans="1:3" x14ac:dyDescent="0.25">
      <c r="A170" t="str">
        <f t="shared" si="2"/>
        <v>C32.20DE – Bau von Musikinstrumenten</v>
      </c>
      <c r="B170" s="15" t="s">
        <v>511</v>
      </c>
      <c r="C170" s="2" t="s">
        <v>513</v>
      </c>
    </row>
    <row r="171" spans="1:3" x14ac:dyDescent="0.25">
      <c r="A171" t="str">
        <f t="shared" si="2"/>
        <v>C32.40DE – Herstellung von Spielwaren</v>
      </c>
      <c r="B171" s="16" t="s">
        <v>514</v>
      </c>
      <c r="C171" s="5" t="s">
        <v>516</v>
      </c>
    </row>
    <row r="172" spans="1:3" x14ac:dyDescent="0.25">
      <c r="A172" t="str">
        <f t="shared" si="2"/>
        <v>C32.50DE – Herstellung von medizinischen Geräten und Materialien</v>
      </c>
      <c r="B172" s="15" t="s">
        <v>517</v>
      </c>
      <c r="C172" s="2" t="s">
        <v>518</v>
      </c>
    </row>
    <row r="173" spans="1:3" x14ac:dyDescent="0.25">
      <c r="A173" t="str">
        <f t="shared" si="2"/>
        <v>C32.51DE – Herstellung von Medizintechnik</v>
      </c>
      <c r="B173" s="16" t="s">
        <v>520</v>
      </c>
      <c r="C173" s="5" t="s">
        <v>521</v>
      </c>
    </row>
    <row r="174" spans="1:3" x14ac:dyDescent="0.25">
      <c r="A174" t="str">
        <f t="shared" si="2"/>
        <v>C33.12DE – Reparatur von Maschinen</v>
      </c>
      <c r="B174" s="15" t="s">
        <v>523</v>
      </c>
      <c r="C174" s="2" t="s">
        <v>524</v>
      </c>
    </row>
    <row r="175" spans="1:3" x14ac:dyDescent="0.25">
      <c r="A175" t="str">
        <f t="shared" si="2"/>
        <v>C33.13DE – Reparatur von elektronischen und optischen Geräten</v>
      </c>
      <c r="B175" s="16" t="s">
        <v>526</v>
      </c>
      <c r="C175" s="5" t="s">
        <v>528</v>
      </c>
    </row>
    <row r="176" spans="1:3" x14ac:dyDescent="0.25">
      <c r="A176" t="str">
        <f t="shared" si="2"/>
        <v>C33.14DE – Reparatur von elektrischen Ausrüstungen</v>
      </c>
      <c r="B176" s="15" t="s">
        <v>529</v>
      </c>
      <c r="C176" s="2" t="s">
        <v>531</v>
      </c>
    </row>
    <row r="177" spans="1:3" x14ac:dyDescent="0.25">
      <c r="A177" t="str">
        <f t="shared" si="2"/>
        <v>C33.15DE – Reparatur und Instandhaltung von Schiffen, Booten und Yachten</v>
      </c>
      <c r="B177" s="16" t="s">
        <v>532</v>
      </c>
      <c r="C177" s="5" t="s">
        <v>533</v>
      </c>
    </row>
    <row r="178" spans="1:3" x14ac:dyDescent="0.25">
      <c r="A178" t="str">
        <f t="shared" si="2"/>
        <v>C33.16DE – Reparatur und Instandhaltung von Luftfahrzeugen</v>
      </c>
      <c r="B178" s="15" t="s">
        <v>535</v>
      </c>
      <c r="C178" s="2" t="s">
        <v>536</v>
      </c>
    </row>
    <row r="179" spans="1:3" x14ac:dyDescent="0.25">
      <c r="A179" t="str">
        <f t="shared" si="2"/>
        <v>C33.20DE – Installation von Maschinen und Ausrüstungen</v>
      </c>
      <c r="B179" s="16" t="s">
        <v>538</v>
      </c>
      <c r="C179" s="5" t="s">
        <v>540</v>
      </c>
    </row>
    <row r="180" spans="1:3" x14ac:dyDescent="0.25">
      <c r="A180" t="str">
        <f t="shared" si="2"/>
        <v>D35.10DE – Elektrizitätsversorgung</v>
      </c>
      <c r="B180" s="15" t="s">
        <v>541</v>
      </c>
      <c r="C180" s="2" t="s">
        <v>542</v>
      </c>
    </row>
    <row r="181" spans="1:3" x14ac:dyDescent="0.25">
      <c r="A181" t="str">
        <f t="shared" si="2"/>
        <v>D35.20DE – Gasversorgung</v>
      </c>
      <c r="B181" s="16" t="s">
        <v>544</v>
      </c>
      <c r="C181" s="5" t="s">
        <v>546</v>
      </c>
    </row>
    <row r="182" spans="1:3" x14ac:dyDescent="0.25">
      <c r="A182" t="str">
        <f t="shared" si="2"/>
        <v>D35.30DE – Wärme- und Kälteversorgung</v>
      </c>
      <c r="B182" s="15" t="s">
        <v>547</v>
      </c>
      <c r="C182" s="2" t="s">
        <v>548</v>
      </c>
    </row>
    <row r="183" spans="1:3" x14ac:dyDescent="0.25">
      <c r="A183" t="str">
        <f t="shared" si="2"/>
        <v>D35.40DE – Erneuerbare Energien</v>
      </c>
      <c r="B183" s="16" t="s">
        <v>550</v>
      </c>
      <c r="C183" s="5" t="s">
        <v>552</v>
      </c>
    </row>
    <row r="184" spans="1:3" x14ac:dyDescent="0.25">
      <c r="A184" t="str">
        <f t="shared" si="2"/>
        <v>E36.00DE – Wasserversorgung</v>
      </c>
      <c r="B184" s="15" t="s">
        <v>553</v>
      </c>
      <c r="C184" s="2" t="s">
        <v>555</v>
      </c>
    </row>
    <row r="185" spans="1:3" x14ac:dyDescent="0.25">
      <c r="A185" t="str">
        <f t="shared" si="2"/>
        <v>E37.00DE – Abwasserentsorgung</v>
      </c>
      <c r="B185" s="16" t="s">
        <v>556</v>
      </c>
      <c r="C185" s="5" t="s">
        <v>557</v>
      </c>
    </row>
    <row r="186" spans="1:3" x14ac:dyDescent="0.25">
      <c r="A186" t="str">
        <f t="shared" si="2"/>
        <v>E38.10DE – Sammlung von Abfällen</v>
      </c>
      <c r="B186" s="15" t="s">
        <v>559</v>
      </c>
      <c r="C186" s="2" t="s">
        <v>561</v>
      </c>
    </row>
    <row r="187" spans="1:3" x14ac:dyDescent="0.25">
      <c r="A187" t="str">
        <f t="shared" si="2"/>
        <v>E38.20DE – Abfallbehandlung und -beseitigung</v>
      </c>
      <c r="B187" s="16" t="s">
        <v>562</v>
      </c>
      <c r="C187" s="5" t="s">
        <v>563</v>
      </c>
    </row>
    <row r="188" spans="1:3" x14ac:dyDescent="0.25">
      <c r="A188" t="str">
        <f t="shared" si="2"/>
        <v>E38.30DE – Recycling und Verschrottung</v>
      </c>
      <c r="B188" s="15" t="s">
        <v>565</v>
      </c>
      <c r="C188" s="2" t="s">
        <v>567</v>
      </c>
    </row>
    <row r="189" spans="1:3" x14ac:dyDescent="0.25">
      <c r="A189" t="str">
        <f t="shared" si="2"/>
        <v>E39.00DE – Dekontaminierung</v>
      </c>
      <c r="B189" s="16" t="s">
        <v>568</v>
      </c>
      <c r="C189" s="5" t="s">
        <v>570</v>
      </c>
    </row>
    <row r="190" spans="1:3" x14ac:dyDescent="0.25">
      <c r="A190" t="str">
        <f t="shared" si="2"/>
        <v>F40.00DE – Baugewerbe</v>
      </c>
      <c r="B190" s="15" t="s">
        <v>571</v>
      </c>
      <c r="C190" s="2" t="s">
        <v>572</v>
      </c>
    </row>
    <row r="191" spans="1:3" x14ac:dyDescent="0.25">
      <c r="A191" t="str">
        <f t="shared" si="2"/>
        <v>F41.10DE – Bauträger</v>
      </c>
      <c r="B191" s="16" t="s">
        <v>574</v>
      </c>
      <c r="C191" s="5" t="s">
        <v>575</v>
      </c>
    </row>
    <row r="192" spans="1:3" x14ac:dyDescent="0.25">
      <c r="A192" t="str">
        <f t="shared" si="2"/>
        <v>F41.20DE – Gebäudebau</v>
      </c>
      <c r="B192" s="15" t="s">
        <v>577</v>
      </c>
      <c r="C192" s="2" t="s">
        <v>579</v>
      </c>
    </row>
    <row r="193" spans="1:3" x14ac:dyDescent="0.25">
      <c r="A193" t="str">
        <f t="shared" si="2"/>
        <v>F42.11DE – Straßenbau</v>
      </c>
      <c r="B193" s="16" t="s">
        <v>580</v>
      </c>
      <c r="C193" s="5" t="s">
        <v>581</v>
      </c>
    </row>
    <row r="194" spans="1:3" x14ac:dyDescent="0.25">
      <c r="A194" t="str">
        <f t="shared" si="2"/>
        <v>F42.12DE – Bahnverkehrsstreckenbau</v>
      </c>
      <c r="B194" s="15" t="s">
        <v>583</v>
      </c>
      <c r="C194" s="2" t="s">
        <v>585</v>
      </c>
    </row>
    <row r="195" spans="1:3" x14ac:dyDescent="0.25">
      <c r="A195" t="str">
        <f t="shared" ref="A195:A258" si="3">B195&amp;" – "&amp;C195</f>
        <v>F42.13DE – Brücken- und Tunnelbau</v>
      </c>
      <c r="B195" s="16" t="s">
        <v>586</v>
      </c>
      <c r="C195" s="5" t="s">
        <v>588</v>
      </c>
    </row>
    <row r="196" spans="1:3" x14ac:dyDescent="0.25">
      <c r="A196" t="str">
        <f t="shared" si="3"/>
        <v>F42.21DE – Rohrleitungstiefbau, Brunnenbau und Kläranlagenbau</v>
      </c>
      <c r="B196" s="15" t="s">
        <v>589</v>
      </c>
      <c r="C196" s="2" t="s">
        <v>590</v>
      </c>
    </row>
    <row r="197" spans="1:3" x14ac:dyDescent="0.25">
      <c r="A197" t="str">
        <f t="shared" si="3"/>
        <v>F42.22DE – Kabelnetzleitungstiefbau</v>
      </c>
      <c r="B197" s="16" t="s">
        <v>592</v>
      </c>
      <c r="C197" s="5" t="s">
        <v>593</v>
      </c>
    </row>
    <row r="198" spans="1:3" x14ac:dyDescent="0.25">
      <c r="A198" t="str">
        <f t="shared" si="3"/>
        <v>F42.91DE – Wasserbau</v>
      </c>
      <c r="B198" s="15" t="s">
        <v>595</v>
      </c>
      <c r="C198" s="2" t="s">
        <v>597</v>
      </c>
    </row>
    <row r="199" spans="1:3" x14ac:dyDescent="0.25">
      <c r="A199" t="str">
        <f t="shared" si="3"/>
        <v>F43.11DE – Abbrucharbeiten</v>
      </c>
      <c r="B199" s="16" t="s">
        <v>598</v>
      </c>
      <c r="C199" s="5" t="s">
        <v>599</v>
      </c>
    </row>
    <row r="200" spans="1:3" x14ac:dyDescent="0.25">
      <c r="A200" t="str">
        <f t="shared" si="3"/>
        <v>F43.12DE – Vorbereitende Baustellenarbeiten</v>
      </c>
      <c r="B200" s="15" t="s">
        <v>601</v>
      </c>
      <c r="C200" s="2" t="s">
        <v>602</v>
      </c>
    </row>
    <row r="201" spans="1:3" x14ac:dyDescent="0.25">
      <c r="A201" t="str">
        <f t="shared" si="3"/>
        <v>F43.13DE – Test- und Suchbohrung</v>
      </c>
      <c r="B201" s="16" t="s">
        <v>604</v>
      </c>
      <c r="C201" s="5" t="s">
        <v>606</v>
      </c>
    </row>
    <row r="202" spans="1:3" x14ac:dyDescent="0.25">
      <c r="A202" t="str">
        <f t="shared" si="3"/>
        <v>F43.21DE – Elektroinstallation</v>
      </c>
      <c r="B202" s="15" t="s">
        <v>607</v>
      </c>
      <c r="C202" s="2" t="s">
        <v>608</v>
      </c>
    </row>
    <row r="203" spans="1:3" x14ac:dyDescent="0.25">
      <c r="A203" t="str">
        <f t="shared" si="3"/>
        <v>F43.22DE – Sanitär- und Heizungsinstallation</v>
      </c>
      <c r="B203" s="16" t="s">
        <v>610</v>
      </c>
      <c r="C203" s="5" t="s">
        <v>611</v>
      </c>
    </row>
    <row r="204" spans="1:3" x14ac:dyDescent="0.25">
      <c r="A204" t="str">
        <f t="shared" si="3"/>
        <v>F43.31DE – Gipserei und Verputzerei</v>
      </c>
      <c r="B204" s="15" t="s">
        <v>613</v>
      </c>
      <c r="C204" s="2" t="s">
        <v>614</v>
      </c>
    </row>
    <row r="205" spans="1:3" x14ac:dyDescent="0.25">
      <c r="A205" t="str">
        <f t="shared" si="3"/>
        <v>F43.32DE – Bautischlerei und -schlosserei</v>
      </c>
      <c r="B205" s="16" t="s">
        <v>616</v>
      </c>
      <c r="C205" s="5" t="s">
        <v>618</v>
      </c>
    </row>
    <row r="206" spans="1:3" x14ac:dyDescent="0.25">
      <c r="A206" t="str">
        <f t="shared" si="3"/>
        <v>F43.33DE – Fußboden-, Fliesen- und Plattenlegerei, Tapeziererei</v>
      </c>
      <c r="B206" s="15" t="s">
        <v>619</v>
      </c>
      <c r="C206" s="2" t="s">
        <v>621</v>
      </c>
    </row>
    <row r="207" spans="1:3" x14ac:dyDescent="0.25">
      <c r="A207" t="str">
        <f t="shared" si="3"/>
        <v>F43.34DE – Malerei und Glaserei</v>
      </c>
      <c r="B207" s="16" t="s">
        <v>622</v>
      </c>
      <c r="C207" s="5" t="s">
        <v>624</v>
      </c>
    </row>
    <row r="208" spans="1:3" x14ac:dyDescent="0.25">
      <c r="A208" t="str">
        <f t="shared" si="3"/>
        <v>F43.91DE – Dachdeckerei und Zimmerei</v>
      </c>
      <c r="B208" s="15" t="s">
        <v>625</v>
      </c>
      <c r="C208" s="2" t="s">
        <v>627</v>
      </c>
    </row>
    <row r="209" spans="1:3" x14ac:dyDescent="0.25">
      <c r="A209" t="str">
        <f t="shared" si="3"/>
        <v>F43.99aDE – Gerüstbau</v>
      </c>
      <c r="B209" s="16" t="s">
        <v>628</v>
      </c>
      <c r="C209" s="5" t="s">
        <v>630</v>
      </c>
    </row>
    <row r="210" spans="1:3" x14ac:dyDescent="0.25">
      <c r="A210" t="str">
        <f t="shared" si="3"/>
        <v>G45.11DE – Handel mit Pkw</v>
      </c>
      <c r="B210" s="15" t="s">
        <v>631</v>
      </c>
      <c r="C210" s="2" t="s">
        <v>633</v>
      </c>
    </row>
    <row r="211" spans="1:3" x14ac:dyDescent="0.25">
      <c r="A211" t="str">
        <f t="shared" si="3"/>
        <v>G45.19DE – Handel mit Nutzfahrzeugen</v>
      </c>
      <c r="B211" s="16" t="s">
        <v>634</v>
      </c>
      <c r="C211" s="5" t="s">
        <v>635</v>
      </c>
    </row>
    <row r="212" spans="1:3" x14ac:dyDescent="0.25">
      <c r="A212" t="str">
        <f t="shared" si="3"/>
        <v>G45.20DE – Kfz-Werkstätten</v>
      </c>
      <c r="B212" s="15" t="s">
        <v>637</v>
      </c>
      <c r="C212" s="2" t="s">
        <v>639</v>
      </c>
    </row>
    <row r="213" spans="1:3" x14ac:dyDescent="0.25">
      <c r="A213" t="str">
        <f t="shared" si="3"/>
        <v>G45.31DE – Großhandel mit Kfz-Teilen und -Zubehör</v>
      </c>
      <c r="B213" s="16" t="s">
        <v>640</v>
      </c>
      <c r="C213" s="5" t="s">
        <v>642</v>
      </c>
    </row>
    <row r="214" spans="1:3" x14ac:dyDescent="0.25">
      <c r="A214" t="str">
        <f t="shared" si="3"/>
        <v>G45.32DE – Einzelhandel mit Kfz-Teilen und -Zubehör</v>
      </c>
      <c r="B214" s="15" t="s">
        <v>643</v>
      </c>
      <c r="C214" s="2" t="s">
        <v>645</v>
      </c>
    </row>
    <row r="215" spans="1:3" x14ac:dyDescent="0.25">
      <c r="A215" t="str">
        <f t="shared" si="3"/>
        <v>G45.40DE – Handel mit und Instandhaltung von Krafträdern</v>
      </c>
      <c r="B215" s="16" t="s">
        <v>646</v>
      </c>
      <c r="C215" s="5" t="s">
        <v>648</v>
      </c>
    </row>
    <row r="216" spans="1:3" x14ac:dyDescent="0.25">
      <c r="A216" t="str">
        <f t="shared" si="3"/>
        <v>G46.21DE – Großhandel mit Getreide, Saatgut und Futtermitteln</v>
      </c>
      <c r="B216" s="15" t="s">
        <v>649</v>
      </c>
      <c r="C216" s="2" t="s">
        <v>651</v>
      </c>
    </row>
    <row r="217" spans="1:3" x14ac:dyDescent="0.25">
      <c r="A217" t="str">
        <f t="shared" si="3"/>
        <v>G46.22DE – Großhandel mit Blumen und Pflanzen</v>
      </c>
      <c r="B217" s="16" t="s">
        <v>652</v>
      </c>
      <c r="C217" s="5" t="s">
        <v>654</v>
      </c>
    </row>
    <row r="218" spans="1:3" x14ac:dyDescent="0.25">
      <c r="A218" t="str">
        <f t="shared" si="3"/>
        <v>G46.31DE – Großhandel mit Obst, Gemüse und Kartoffeln</v>
      </c>
      <c r="B218" s="15" t="s">
        <v>655</v>
      </c>
      <c r="C218" s="2" t="s">
        <v>657</v>
      </c>
    </row>
    <row r="219" spans="1:3" x14ac:dyDescent="0.25">
      <c r="A219" t="str">
        <f t="shared" si="3"/>
        <v>G46.32DE – Großhandel mit Fleisch und Fleischwaren</v>
      </c>
      <c r="B219" s="16" t="s">
        <v>658</v>
      </c>
      <c r="C219" s="5" t="s">
        <v>659</v>
      </c>
    </row>
    <row r="220" spans="1:3" x14ac:dyDescent="0.25">
      <c r="A220" t="str">
        <f t="shared" si="3"/>
        <v>G46.33DE – Großhandel mit Molkerei-Erzeugnissen</v>
      </c>
      <c r="B220" s="15" t="s">
        <v>661</v>
      </c>
      <c r="C220" s="2" t="s">
        <v>662</v>
      </c>
    </row>
    <row r="221" spans="1:3" x14ac:dyDescent="0.25">
      <c r="A221" t="str">
        <f t="shared" si="3"/>
        <v>G46.34DE – Großhandel mit Getränken</v>
      </c>
      <c r="B221" s="16" t="s">
        <v>664</v>
      </c>
      <c r="C221" s="5" t="s">
        <v>666</v>
      </c>
    </row>
    <row r="222" spans="1:3" x14ac:dyDescent="0.25">
      <c r="A222" t="str">
        <f t="shared" si="3"/>
        <v>G46.35DE – Großhandel mit Tabakwaren</v>
      </c>
      <c r="B222" s="15" t="s">
        <v>667</v>
      </c>
      <c r="C222" s="2" t="s">
        <v>668</v>
      </c>
    </row>
    <row r="223" spans="1:3" x14ac:dyDescent="0.25">
      <c r="A223" t="str">
        <f t="shared" si="3"/>
        <v>G46.36DE – Großhandel mit Zucker, Süßwaren und Backwaren</v>
      </c>
      <c r="B223" s="16" t="s">
        <v>670</v>
      </c>
      <c r="C223" s="5" t="s">
        <v>671</v>
      </c>
    </row>
    <row r="224" spans="1:3" x14ac:dyDescent="0.25">
      <c r="A224" t="str">
        <f t="shared" si="3"/>
        <v>G46.37DE – Großhandel mit Kaffee, Tee, Kakao und Gewürzen</v>
      </c>
      <c r="B224" s="15" t="s">
        <v>673</v>
      </c>
      <c r="C224" s="2" t="s">
        <v>674</v>
      </c>
    </row>
    <row r="225" spans="1:3" x14ac:dyDescent="0.25">
      <c r="A225" t="str">
        <f t="shared" si="3"/>
        <v>G46.38DE – Großhandel mit sonstigen Nahrungs- und Genussmitteln</v>
      </c>
      <c r="B225" s="16" t="s">
        <v>676</v>
      </c>
      <c r="C225" s="5" t="s">
        <v>677</v>
      </c>
    </row>
    <row r="226" spans="1:3" x14ac:dyDescent="0.25">
      <c r="A226" t="str">
        <f t="shared" si="3"/>
        <v>G46.39DE – Großhandel mit Nahrungs- und Genussmitteln</v>
      </c>
      <c r="B226" s="15" t="s">
        <v>679</v>
      </c>
      <c r="C226" s="2" t="s">
        <v>680</v>
      </c>
    </row>
    <row r="227" spans="1:3" x14ac:dyDescent="0.25">
      <c r="A227" t="str">
        <f t="shared" si="3"/>
        <v>G46.41DE – Großhandel mit Textilien</v>
      </c>
      <c r="B227" s="16" t="s">
        <v>682</v>
      </c>
      <c r="C227" s="5" t="s">
        <v>683</v>
      </c>
    </row>
    <row r="228" spans="1:3" x14ac:dyDescent="0.25">
      <c r="A228" t="str">
        <f t="shared" si="3"/>
        <v>G46.42DE – Großhandel mit Bekleidung und Schuhen</v>
      </c>
      <c r="B228" s="15" t="s">
        <v>685</v>
      </c>
      <c r="C228" s="2" t="s">
        <v>687</v>
      </c>
    </row>
    <row r="229" spans="1:3" x14ac:dyDescent="0.25">
      <c r="A229" t="str">
        <f t="shared" si="3"/>
        <v>G46.43bDE – Großhandel mit Haushaltsgeräten und Unterhaltungselektronik</v>
      </c>
      <c r="B229" s="16" t="s">
        <v>688</v>
      </c>
      <c r="C229" s="5" t="s">
        <v>689</v>
      </c>
    </row>
    <row r="230" spans="1:3" x14ac:dyDescent="0.25">
      <c r="A230" t="str">
        <f t="shared" si="3"/>
        <v>G46.44DE – Großhandel mit keramischen Erzeugnissen, Glaswaren und Reinigungsmitteln</v>
      </c>
      <c r="B230" s="15" t="s">
        <v>691</v>
      </c>
      <c r="C230" s="2" t="s">
        <v>692</v>
      </c>
    </row>
    <row r="231" spans="1:3" x14ac:dyDescent="0.25">
      <c r="A231" t="str">
        <f t="shared" si="3"/>
        <v>G46.45DE – Großhandel mit Körperpflegemitteln und Kosmetik</v>
      </c>
      <c r="B231" s="16" t="s">
        <v>694</v>
      </c>
      <c r="C231" s="5" t="s">
        <v>696</v>
      </c>
    </row>
    <row r="232" spans="1:3" x14ac:dyDescent="0.25">
      <c r="A232" t="str">
        <f t="shared" si="3"/>
        <v>G46.46DE – Großhandel mit Arzneimitteln und Medizinprodukten</v>
      </c>
      <c r="B232" s="15" t="s">
        <v>697</v>
      </c>
      <c r="C232" s="2" t="s">
        <v>699</v>
      </c>
    </row>
    <row r="233" spans="1:3" x14ac:dyDescent="0.25">
      <c r="A233" t="str">
        <f t="shared" si="3"/>
        <v>G46.47DE – Großhandel mit Möbeln, Lampen und Leuchten</v>
      </c>
      <c r="B233" s="16" t="s">
        <v>700</v>
      </c>
      <c r="C233" s="5" t="s">
        <v>702</v>
      </c>
    </row>
    <row r="234" spans="1:3" x14ac:dyDescent="0.25">
      <c r="A234" t="str">
        <f t="shared" si="3"/>
        <v>G46.48DE – Großhandel mit Uhren und Schmuck</v>
      </c>
      <c r="B234" s="15" t="s">
        <v>703</v>
      </c>
      <c r="C234" s="2" t="s">
        <v>705</v>
      </c>
    </row>
    <row r="235" spans="1:3" x14ac:dyDescent="0.25">
      <c r="A235" t="str">
        <f t="shared" si="3"/>
        <v>G46.49aDE – Großhandel mit Fahrrädern, Sport- und Campingartikeln</v>
      </c>
      <c r="B235" s="16" t="s">
        <v>706</v>
      </c>
      <c r="C235" s="5" t="s">
        <v>707</v>
      </c>
    </row>
    <row r="236" spans="1:3" x14ac:dyDescent="0.25">
      <c r="A236" t="str">
        <f t="shared" si="3"/>
        <v>G46.51DE – Großhandel mit EDV-Geräten und Software</v>
      </c>
      <c r="B236" s="15" t="s">
        <v>709</v>
      </c>
      <c r="C236" s="2" t="s">
        <v>711</v>
      </c>
    </row>
    <row r="237" spans="1:3" x14ac:dyDescent="0.25">
      <c r="A237" t="str">
        <f t="shared" si="3"/>
        <v>G46.52DE – Großhandel mit Elektronikbauteilen und Telefonen</v>
      </c>
      <c r="B237" s="16" t="s">
        <v>712</v>
      </c>
      <c r="C237" s="5" t="s">
        <v>714</v>
      </c>
    </row>
    <row r="238" spans="1:3" x14ac:dyDescent="0.25">
      <c r="A238" t="str">
        <f t="shared" si="3"/>
        <v>G46.61DE – Großhandel mit landwirtschaftlichen Maschinen</v>
      </c>
      <c r="B238" s="15" t="s">
        <v>715</v>
      </c>
      <c r="C238" s="2" t="s">
        <v>717</v>
      </c>
    </row>
    <row r="239" spans="1:3" x14ac:dyDescent="0.25">
      <c r="A239" t="str">
        <f t="shared" si="3"/>
        <v>G46.62DE – Großhandel mit Werkzeugmaschinen</v>
      </c>
      <c r="B239" s="16" t="s">
        <v>718</v>
      </c>
      <c r="C239" s="5" t="s">
        <v>719</v>
      </c>
    </row>
    <row r="240" spans="1:3" x14ac:dyDescent="0.25">
      <c r="A240" t="str">
        <f t="shared" si="3"/>
        <v>G46.63DE – Großhandel mit Baumaschinen</v>
      </c>
      <c r="B240" s="15" t="s">
        <v>721</v>
      </c>
      <c r="C240" s="2" t="s">
        <v>722</v>
      </c>
    </row>
    <row r="241" spans="1:3" x14ac:dyDescent="0.25">
      <c r="A241" t="str">
        <f t="shared" si="3"/>
        <v>G46.65DE – Großhandel mit Büromöbeln</v>
      </c>
      <c r="B241" s="16" t="s">
        <v>724</v>
      </c>
      <c r="C241" s="5" t="s">
        <v>725</v>
      </c>
    </row>
    <row r="242" spans="1:3" x14ac:dyDescent="0.25">
      <c r="A242" t="str">
        <f t="shared" si="3"/>
        <v>G46.71DE – Großhandel mit Mineralölerzeugnissen</v>
      </c>
      <c r="B242" s="15" t="s">
        <v>727</v>
      </c>
      <c r="C242" s="2" t="s">
        <v>728</v>
      </c>
    </row>
    <row r="243" spans="1:3" x14ac:dyDescent="0.25">
      <c r="A243" t="str">
        <f t="shared" si="3"/>
        <v>G46.72aDE – Großhandel mit Stahl- und Eisen-Erzeugnissen</v>
      </c>
      <c r="B243" s="16" t="s">
        <v>730</v>
      </c>
      <c r="C243" s="5" t="s">
        <v>731</v>
      </c>
    </row>
    <row r="244" spans="1:3" x14ac:dyDescent="0.25">
      <c r="A244" t="str">
        <f t="shared" si="3"/>
        <v>G46.72bDE – Großhandel mit Nichteisenmetall-Erzeugnissen</v>
      </c>
      <c r="B244" s="15" t="s">
        <v>733</v>
      </c>
      <c r="C244" s="2" t="s">
        <v>734</v>
      </c>
    </row>
    <row r="245" spans="1:3" x14ac:dyDescent="0.25">
      <c r="A245" t="str">
        <f t="shared" si="3"/>
        <v>G46.73DE – Großhandel mit Holz, Baustoffen und Sanitärkeramik</v>
      </c>
      <c r="B245" s="16" t="s">
        <v>736</v>
      </c>
      <c r="C245" s="5" t="s">
        <v>738</v>
      </c>
    </row>
    <row r="246" spans="1:3" x14ac:dyDescent="0.25">
      <c r="A246" t="str">
        <f t="shared" si="3"/>
        <v>G46.74DE – Großhandel mit Sanitärinstallationsbedarf und Bauelementen</v>
      </c>
      <c r="B246" s="15" t="s">
        <v>739</v>
      </c>
      <c r="C246" s="2" t="s">
        <v>740</v>
      </c>
    </row>
    <row r="247" spans="1:3" x14ac:dyDescent="0.25">
      <c r="A247" t="str">
        <f t="shared" si="3"/>
        <v>G46.75DE – Großhandel mit chemischen Erzeugnissen</v>
      </c>
      <c r="B247" s="16" t="s">
        <v>742</v>
      </c>
      <c r="C247" s="5" t="s">
        <v>743</v>
      </c>
    </row>
    <row r="248" spans="1:3" x14ac:dyDescent="0.25">
      <c r="A248" t="str">
        <f t="shared" si="3"/>
        <v>G46.77DE – Großhandel mit Altmaterialien und Reststoffen</v>
      </c>
      <c r="B248" s="15" t="s">
        <v>745</v>
      </c>
      <c r="C248" s="2" t="s">
        <v>746</v>
      </c>
    </row>
    <row r="249" spans="1:3" x14ac:dyDescent="0.25">
      <c r="A249" t="str">
        <f t="shared" si="3"/>
        <v>G47.00DE – Einzelhandel</v>
      </c>
      <c r="B249" s="16" t="s">
        <v>748</v>
      </c>
      <c r="C249" s="5" t="s">
        <v>749</v>
      </c>
    </row>
    <row r="250" spans="1:3" x14ac:dyDescent="0.25">
      <c r="A250" t="str">
        <f t="shared" si="3"/>
        <v>G47.01DE – Handel mit Secondhand-Bekleidung</v>
      </c>
      <c r="B250" s="15" t="s">
        <v>750</v>
      </c>
      <c r="C250" s="2" t="s">
        <v>753</v>
      </c>
    </row>
    <row r="251" spans="1:3" x14ac:dyDescent="0.25">
      <c r="A251" t="str">
        <f t="shared" si="3"/>
        <v>G47.11DE – Supermärkte und Discounter</v>
      </c>
      <c r="B251" s="16" t="s">
        <v>754</v>
      </c>
      <c r="C251" s="5" t="s">
        <v>756</v>
      </c>
    </row>
    <row r="252" spans="1:3" x14ac:dyDescent="0.25">
      <c r="A252" t="str">
        <f t="shared" si="3"/>
        <v>G47.19DE – Kauf- und Warenhäuser</v>
      </c>
      <c r="B252" s="15" t="s">
        <v>757</v>
      </c>
      <c r="C252" s="2" t="s">
        <v>758</v>
      </c>
    </row>
    <row r="253" spans="1:3" x14ac:dyDescent="0.25">
      <c r="A253" t="str">
        <f t="shared" si="3"/>
        <v>G47.21DE – Einzelhandel mit Obst, Gemüse und Kartoffeln</v>
      </c>
      <c r="B253" s="16" t="s">
        <v>760</v>
      </c>
      <c r="C253" s="5" t="s">
        <v>761</v>
      </c>
    </row>
    <row r="254" spans="1:3" x14ac:dyDescent="0.25">
      <c r="A254" t="str">
        <f t="shared" si="3"/>
        <v>G47.22DE – Einzelhandel mit Fleisch und Fleischwaren</v>
      </c>
      <c r="B254" s="15" t="s">
        <v>763</v>
      </c>
      <c r="C254" s="2" t="s">
        <v>764</v>
      </c>
    </row>
    <row r="255" spans="1:3" x14ac:dyDescent="0.25">
      <c r="A255" t="str">
        <f t="shared" si="3"/>
        <v>G47.23DE – Einzelhandel mit Fisch und Meeresfrüchten</v>
      </c>
      <c r="B255" s="16" t="s">
        <v>766</v>
      </c>
      <c r="C255" s="5" t="s">
        <v>767</v>
      </c>
    </row>
    <row r="256" spans="1:3" x14ac:dyDescent="0.25">
      <c r="A256" t="str">
        <f t="shared" si="3"/>
        <v>G47.24DE – Einzelhandel mit Back- und Süßwaren</v>
      </c>
      <c r="B256" s="15" t="s">
        <v>769</v>
      </c>
      <c r="C256" s="2" t="s">
        <v>771</v>
      </c>
    </row>
    <row r="257" spans="1:3" x14ac:dyDescent="0.25">
      <c r="A257" t="str">
        <f t="shared" si="3"/>
        <v>G47.25DE – Einzelhandel mit Getränken</v>
      </c>
      <c r="B257" s="16" t="s">
        <v>772</v>
      </c>
      <c r="C257" s="5" t="s">
        <v>773</v>
      </c>
    </row>
    <row r="258" spans="1:3" x14ac:dyDescent="0.25">
      <c r="A258" t="str">
        <f t="shared" si="3"/>
        <v>G47.26DE – Einzelhandel mit Tabakwaren</v>
      </c>
      <c r="B258" s="15" t="s">
        <v>775</v>
      </c>
      <c r="C258" s="2" t="s">
        <v>776</v>
      </c>
    </row>
    <row r="259" spans="1:3" x14ac:dyDescent="0.25">
      <c r="A259" t="str">
        <f t="shared" ref="A259:A322" si="4">B259&amp;" – "&amp;C259</f>
        <v>G47.27DE – Bio-Supermärkte</v>
      </c>
      <c r="B259" s="16" t="s">
        <v>778</v>
      </c>
      <c r="C259" s="5" t="s">
        <v>779</v>
      </c>
    </row>
    <row r="260" spans="1:3" x14ac:dyDescent="0.25">
      <c r="A260" t="str">
        <f t="shared" si="4"/>
        <v>G47.30DE – Tankstellen</v>
      </c>
      <c r="B260" s="15" t="s">
        <v>780</v>
      </c>
      <c r="C260" s="2" t="s">
        <v>782</v>
      </c>
    </row>
    <row r="261" spans="1:3" x14ac:dyDescent="0.25">
      <c r="A261" t="str">
        <f t="shared" si="4"/>
        <v>G47.41DE – Einzelhandel mit EDV-Geräten und Videospielen</v>
      </c>
      <c r="B261" s="16" t="s">
        <v>783</v>
      </c>
      <c r="C261" s="5" t="s">
        <v>784</v>
      </c>
    </row>
    <row r="262" spans="1:3" x14ac:dyDescent="0.25">
      <c r="A262" t="str">
        <f t="shared" si="4"/>
        <v>G47.42DE – Einzelhandel mit Telekommunikationsgeräten</v>
      </c>
      <c r="B262" s="15" t="s">
        <v>786</v>
      </c>
      <c r="C262" s="2" t="s">
        <v>788</v>
      </c>
    </row>
    <row r="263" spans="1:3" x14ac:dyDescent="0.25">
      <c r="A263" t="str">
        <f t="shared" si="4"/>
        <v>G47.43DE – Einzelhandel mit Geräten der Unterhaltungselektronik</v>
      </c>
      <c r="B263" s="16" t="s">
        <v>789</v>
      </c>
      <c r="C263" s="5" t="s">
        <v>791</v>
      </c>
    </row>
    <row r="264" spans="1:3" x14ac:dyDescent="0.25">
      <c r="A264" t="str">
        <f t="shared" si="4"/>
        <v>G47.51DE – Einzelhandel mit Textilien</v>
      </c>
      <c r="B264" s="15" t="s">
        <v>792</v>
      </c>
      <c r="C264" s="2" t="s">
        <v>794</v>
      </c>
    </row>
    <row r="265" spans="1:3" x14ac:dyDescent="0.25">
      <c r="A265" t="str">
        <f t="shared" si="4"/>
        <v>G47.52DE – Baumärkte</v>
      </c>
      <c r="B265" s="16" t="s">
        <v>795</v>
      </c>
      <c r="C265" s="5" t="s">
        <v>796</v>
      </c>
    </row>
    <row r="266" spans="1:3" x14ac:dyDescent="0.25">
      <c r="A266" t="str">
        <f t="shared" si="4"/>
        <v>G47.53DE – Einzelhandel mit Vorhängen, Teppichen und Fußbodenbelägen</v>
      </c>
      <c r="B266" s="15" t="s">
        <v>798</v>
      </c>
      <c r="C266" s="2" t="s">
        <v>800</v>
      </c>
    </row>
    <row r="267" spans="1:3" x14ac:dyDescent="0.25">
      <c r="A267" t="str">
        <f t="shared" si="4"/>
        <v>G47.54DE – Einzelhandel mit elektrischen Haushaltsgeräten</v>
      </c>
      <c r="B267" s="16" t="s">
        <v>801</v>
      </c>
      <c r="C267" s="5" t="s">
        <v>803</v>
      </c>
    </row>
    <row r="268" spans="1:3" x14ac:dyDescent="0.25">
      <c r="A268" t="str">
        <f t="shared" si="4"/>
        <v>G47.59DE – Einzelhandel mit Möbeln und Einrichtungsgegenständen</v>
      </c>
      <c r="B268" s="15" t="s">
        <v>804</v>
      </c>
      <c r="C268" s="2" t="s">
        <v>806</v>
      </c>
    </row>
    <row r="269" spans="1:3" x14ac:dyDescent="0.25">
      <c r="A269" t="str">
        <f t="shared" si="4"/>
        <v>G47.61DE – Einzelhandel mit Büchern</v>
      </c>
      <c r="B269" s="16" t="s">
        <v>807</v>
      </c>
      <c r="C269" s="5" t="s">
        <v>808</v>
      </c>
    </row>
    <row r="270" spans="1:3" x14ac:dyDescent="0.25">
      <c r="A270" t="str">
        <f t="shared" si="4"/>
        <v>G47.62DE – Einzelhandel mit Zeitschriften und Schreibwaren</v>
      </c>
      <c r="B270" s="15" t="s">
        <v>810</v>
      </c>
      <c r="C270" s="2" t="s">
        <v>811</v>
      </c>
    </row>
    <row r="271" spans="1:3" x14ac:dyDescent="0.25">
      <c r="A271" t="str">
        <f t="shared" si="4"/>
        <v>G47.63DE – Einzelhandel mit bespielten Ton- und Bildträgern</v>
      </c>
      <c r="B271" s="16" t="s">
        <v>813</v>
      </c>
      <c r="C271" s="5" t="s">
        <v>814</v>
      </c>
    </row>
    <row r="272" spans="1:3" x14ac:dyDescent="0.25">
      <c r="A272" t="str">
        <f t="shared" si="4"/>
        <v>G47.64DE – Einzelhandel mit Fahrrädern, Sport- und Campingartikeln</v>
      </c>
      <c r="B272" s="15" t="s">
        <v>816</v>
      </c>
      <c r="C272" s="2" t="s">
        <v>817</v>
      </c>
    </row>
    <row r="273" spans="1:3" x14ac:dyDescent="0.25">
      <c r="A273" t="str">
        <f t="shared" si="4"/>
        <v>G47.65DE – Einzelhandel mit Spielwaren</v>
      </c>
      <c r="B273" s="16" t="s">
        <v>819</v>
      </c>
      <c r="C273" s="5" t="s">
        <v>821</v>
      </c>
    </row>
    <row r="274" spans="1:3" x14ac:dyDescent="0.25">
      <c r="A274" t="str">
        <f t="shared" si="4"/>
        <v>G47.71DE – Einzelhandel mit Bekleidung</v>
      </c>
      <c r="B274" s="15" t="s">
        <v>822</v>
      </c>
      <c r="C274" s="2" t="s">
        <v>823</v>
      </c>
    </row>
    <row r="275" spans="1:3" x14ac:dyDescent="0.25">
      <c r="A275" t="str">
        <f t="shared" si="4"/>
        <v>G47.72DE – Einzelhandel mit Schuhen und Lederwaren</v>
      </c>
      <c r="B275" s="16" t="s">
        <v>825</v>
      </c>
      <c r="C275" s="5" t="s">
        <v>827</v>
      </c>
    </row>
    <row r="276" spans="1:3" x14ac:dyDescent="0.25">
      <c r="A276" t="str">
        <f t="shared" si="4"/>
        <v>G47.73DE – Apotheken</v>
      </c>
      <c r="B276" s="15" t="s">
        <v>828</v>
      </c>
      <c r="C276" s="2" t="s">
        <v>830</v>
      </c>
    </row>
    <row r="277" spans="1:3" x14ac:dyDescent="0.25">
      <c r="A277" t="str">
        <f t="shared" si="4"/>
        <v>G47.74DE – Einzelhandel mit medizinischen und orthopädischen Artikeln</v>
      </c>
      <c r="B277" s="16" t="s">
        <v>831</v>
      </c>
      <c r="C277" s="5" t="s">
        <v>833</v>
      </c>
    </row>
    <row r="278" spans="1:3" x14ac:dyDescent="0.25">
      <c r="A278" t="str">
        <f t="shared" si="4"/>
        <v>G47.75DE – Einzelhandel mit Körperpflegemitteln und Kosmetik</v>
      </c>
      <c r="B278" s="15" t="s">
        <v>834</v>
      </c>
      <c r="C278" s="2" t="s">
        <v>835</v>
      </c>
    </row>
    <row r="279" spans="1:3" x14ac:dyDescent="0.25">
      <c r="A279" t="str">
        <f t="shared" si="4"/>
        <v>G47.76aDE – Gartencenter</v>
      </c>
      <c r="B279" s="16" t="s">
        <v>837</v>
      </c>
      <c r="C279" s="5" t="s">
        <v>838</v>
      </c>
    </row>
    <row r="280" spans="1:3" x14ac:dyDescent="0.25">
      <c r="A280" t="str">
        <f t="shared" si="4"/>
        <v>G47.76bDE – Einzelhandel mit Heimtierbedarf</v>
      </c>
      <c r="B280" s="15" t="s">
        <v>840</v>
      </c>
      <c r="C280" s="2" t="s">
        <v>841</v>
      </c>
    </row>
    <row r="281" spans="1:3" x14ac:dyDescent="0.25">
      <c r="A281" t="str">
        <f t="shared" si="4"/>
        <v>G47.77DE – Einzelhandel mit Uhren und Schmuck</v>
      </c>
      <c r="B281" s="16" t="s">
        <v>843</v>
      </c>
      <c r="C281" s="5" t="s">
        <v>844</v>
      </c>
    </row>
    <row r="282" spans="1:3" x14ac:dyDescent="0.25">
      <c r="A282" t="str">
        <f t="shared" si="4"/>
        <v>G47.78aDE – Augenoptiker</v>
      </c>
      <c r="B282" s="15" t="s">
        <v>846</v>
      </c>
      <c r="C282" s="2" t="s">
        <v>848</v>
      </c>
    </row>
    <row r="283" spans="1:3" x14ac:dyDescent="0.25">
      <c r="A283" t="str">
        <f t="shared" si="4"/>
        <v>G47.78bDE – Einzelhandel mit Kunstgegenständen, Sammlerobjekten und Geschenkartikeln</v>
      </c>
      <c r="B283" s="16" t="s">
        <v>849</v>
      </c>
      <c r="C283" s="5" t="s">
        <v>850</v>
      </c>
    </row>
    <row r="284" spans="1:3" x14ac:dyDescent="0.25">
      <c r="A284" t="str">
        <f t="shared" si="4"/>
        <v>G47.79DE – Einzelhandel mit Antiquitäten und Gebrauchtwaren</v>
      </c>
      <c r="B284" s="15" t="s">
        <v>852</v>
      </c>
      <c r="C284" s="2" t="s">
        <v>853</v>
      </c>
    </row>
    <row r="285" spans="1:3" x14ac:dyDescent="0.25">
      <c r="A285" t="str">
        <f t="shared" si="4"/>
        <v>G47.91DE – Versand- und Online-Handel</v>
      </c>
      <c r="B285" s="16" t="s">
        <v>855</v>
      </c>
      <c r="C285" s="5" t="s">
        <v>857</v>
      </c>
    </row>
    <row r="286" spans="1:3" x14ac:dyDescent="0.25">
      <c r="A286" t="str">
        <f t="shared" si="4"/>
        <v>H00.01DE – Logistik</v>
      </c>
      <c r="B286" s="15" t="s">
        <v>858</v>
      </c>
      <c r="C286" s="2" t="s">
        <v>860</v>
      </c>
    </row>
    <row r="287" spans="1:3" x14ac:dyDescent="0.25">
      <c r="A287" t="str">
        <f t="shared" si="4"/>
        <v>H49.10DE – Personenbeförderung im Eisenbahnfernverkehr</v>
      </c>
      <c r="B287" s="16" t="s">
        <v>861</v>
      </c>
      <c r="C287" s="5" t="s">
        <v>862</v>
      </c>
    </row>
    <row r="288" spans="1:3" x14ac:dyDescent="0.25">
      <c r="A288" t="str">
        <f t="shared" si="4"/>
        <v>H49.20DE – Güterbeförderung im Eisenbahnverkehr</v>
      </c>
      <c r="B288" s="15" t="s">
        <v>866</v>
      </c>
      <c r="C288" s="2" t="s">
        <v>868</v>
      </c>
    </row>
    <row r="289" spans="1:3" x14ac:dyDescent="0.25">
      <c r="A289" t="str">
        <f t="shared" si="4"/>
        <v>H49.31DE – Öffentlicher Personennahverkehr</v>
      </c>
      <c r="B289" s="16" t="s">
        <v>869</v>
      </c>
      <c r="C289" s="5" t="s">
        <v>870</v>
      </c>
    </row>
    <row r="290" spans="1:3" x14ac:dyDescent="0.25">
      <c r="A290" t="str">
        <f t="shared" si="4"/>
        <v>H49.32DE – Betrieb von Taxis</v>
      </c>
      <c r="B290" s="15" t="s">
        <v>872</v>
      </c>
      <c r="C290" s="2" t="s">
        <v>874</v>
      </c>
    </row>
    <row r="291" spans="1:3" x14ac:dyDescent="0.25">
      <c r="A291" t="str">
        <f t="shared" si="4"/>
        <v>H49.39aDE – Omnibus-Linienfernverkehr (inkl. Fernbusse)</v>
      </c>
      <c r="B291" s="16" t="s">
        <v>875</v>
      </c>
      <c r="C291" s="5" t="s">
        <v>876</v>
      </c>
    </row>
    <row r="292" spans="1:3" x14ac:dyDescent="0.25">
      <c r="A292" t="str">
        <f t="shared" si="4"/>
        <v>H49.41DE – Güterbeförderung im Straßenverkehr</v>
      </c>
      <c r="B292" s="15" t="s">
        <v>878</v>
      </c>
      <c r="C292" s="2" t="s">
        <v>879</v>
      </c>
    </row>
    <row r="293" spans="1:3" x14ac:dyDescent="0.25">
      <c r="A293" t="str">
        <f t="shared" si="4"/>
        <v>H49.42DE – Umzugstransporte</v>
      </c>
      <c r="B293" s="16" t="s">
        <v>881</v>
      </c>
      <c r="C293" s="5" t="s">
        <v>883</v>
      </c>
    </row>
    <row r="294" spans="1:3" x14ac:dyDescent="0.25">
      <c r="A294" t="str">
        <f t="shared" si="4"/>
        <v>H49.50DE – Transport in Rohrfernleitungen</v>
      </c>
      <c r="B294" s="15" t="s">
        <v>884</v>
      </c>
      <c r="C294" s="2" t="s">
        <v>885</v>
      </c>
    </row>
    <row r="295" spans="1:3" x14ac:dyDescent="0.25">
      <c r="A295" t="str">
        <f t="shared" si="4"/>
        <v>H50.10DE – Personenbeförderung in der See- und Küstenschifffahrt</v>
      </c>
      <c r="B295" s="16" t="s">
        <v>887</v>
      </c>
      <c r="C295" s="5" t="s">
        <v>888</v>
      </c>
    </row>
    <row r="296" spans="1:3" x14ac:dyDescent="0.25">
      <c r="A296" t="str">
        <f t="shared" si="4"/>
        <v>H50.20DE – Güterbeförderung in der See- und Küstenschifffahrt</v>
      </c>
      <c r="B296" s="15" t="s">
        <v>890</v>
      </c>
      <c r="C296" s="2" t="s">
        <v>891</v>
      </c>
    </row>
    <row r="297" spans="1:3" x14ac:dyDescent="0.25">
      <c r="A297" t="str">
        <f t="shared" si="4"/>
        <v>H50.30DE – Personenbeförderung in der Binnenschifffahrt</v>
      </c>
      <c r="B297" s="16" t="s">
        <v>893</v>
      </c>
      <c r="C297" s="5" t="s">
        <v>894</v>
      </c>
    </row>
    <row r="298" spans="1:3" x14ac:dyDescent="0.25">
      <c r="A298" t="str">
        <f t="shared" si="4"/>
        <v>H50.40DE – Güterbeförderung in der Binnenschifffahrt</v>
      </c>
      <c r="B298" s="15" t="s">
        <v>896</v>
      </c>
      <c r="C298" s="2" t="s">
        <v>898</v>
      </c>
    </row>
    <row r="299" spans="1:3" x14ac:dyDescent="0.25">
      <c r="A299" t="str">
        <f t="shared" si="4"/>
        <v>H51.10DE – Personenbeförderung in der Luftfahrt</v>
      </c>
      <c r="B299" s="16" t="s">
        <v>899</v>
      </c>
      <c r="C299" s="5" t="s">
        <v>900</v>
      </c>
    </row>
    <row r="300" spans="1:3" x14ac:dyDescent="0.25">
      <c r="A300" t="str">
        <f t="shared" si="4"/>
        <v>H51.21DE – Güterbeförderung in der Luftfahrt</v>
      </c>
      <c r="B300" s="15" t="s">
        <v>902</v>
      </c>
      <c r="C300" s="2" t="s">
        <v>903</v>
      </c>
    </row>
    <row r="301" spans="1:3" x14ac:dyDescent="0.25">
      <c r="A301" t="str">
        <f t="shared" si="4"/>
        <v>H52.10DE – Lagerei</v>
      </c>
      <c r="B301" s="16" t="s">
        <v>905</v>
      </c>
      <c r="C301" s="5" t="s">
        <v>906</v>
      </c>
    </row>
    <row r="302" spans="1:3" x14ac:dyDescent="0.25">
      <c r="A302" t="str">
        <f t="shared" si="4"/>
        <v>H52.23DE – Flughäfen</v>
      </c>
      <c r="B302" s="15" t="s">
        <v>908</v>
      </c>
      <c r="C302" s="2" t="s">
        <v>909</v>
      </c>
    </row>
    <row r="303" spans="1:3" x14ac:dyDescent="0.25">
      <c r="A303" t="str">
        <f t="shared" si="4"/>
        <v>H52.24DE – Frachtumschlag</v>
      </c>
      <c r="B303" s="16" t="s">
        <v>911</v>
      </c>
      <c r="C303" s="5" t="s">
        <v>912</v>
      </c>
    </row>
    <row r="304" spans="1:3" x14ac:dyDescent="0.25">
      <c r="A304" t="str">
        <f t="shared" si="4"/>
        <v>H52.29DE – Spedition</v>
      </c>
      <c r="B304" s="15" t="s">
        <v>914</v>
      </c>
      <c r="C304" s="2" t="s">
        <v>915</v>
      </c>
    </row>
    <row r="305" spans="1:3" x14ac:dyDescent="0.25">
      <c r="A305" t="str">
        <f t="shared" si="4"/>
        <v>H53.00DE – Post-, Kurier- und Expressdienste</v>
      </c>
      <c r="B305" s="16" t="s">
        <v>917</v>
      </c>
      <c r="C305" s="5" t="s">
        <v>919</v>
      </c>
    </row>
    <row r="306" spans="1:3" x14ac:dyDescent="0.25">
      <c r="A306" t="str">
        <f t="shared" si="4"/>
        <v>H54.00DE – Tourismus</v>
      </c>
      <c r="B306" s="15" t="s">
        <v>920</v>
      </c>
      <c r="C306" s="2" t="s">
        <v>921</v>
      </c>
    </row>
    <row r="307" spans="1:3" x14ac:dyDescent="0.25">
      <c r="A307" t="str">
        <f t="shared" si="4"/>
        <v>I55.10DE – Hotels, Gasthöfe und Pensionen</v>
      </c>
      <c r="B307" s="16" t="s">
        <v>922</v>
      </c>
      <c r="C307" s="5" t="s">
        <v>924</v>
      </c>
    </row>
    <row r="308" spans="1:3" x14ac:dyDescent="0.25">
      <c r="A308" t="str">
        <f t="shared" si="4"/>
        <v>I55.20DE – Ferienunterkünfte und ähnliche Beherbergungsstätten</v>
      </c>
      <c r="B308" s="15" t="s">
        <v>925</v>
      </c>
      <c r="C308" s="2" t="s">
        <v>926</v>
      </c>
    </row>
    <row r="309" spans="1:3" x14ac:dyDescent="0.25">
      <c r="A309" t="str">
        <f t="shared" si="4"/>
        <v>I55.30DE – Campingplätze</v>
      </c>
      <c r="B309" s="16" t="s">
        <v>928</v>
      </c>
      <c r="C309" s="5" t="s">
        <v>930</v>
      </c>
    </row>
    <row r="310" spans="1:3" x14ac:dyDescent="0.25">
      <c r="A310" t="str">
        <f t="shared" si="4"/>
        <v>I56.11DE – Restaurants mit herkömmlicher Bedienung</v>
      </c>
      <c r="B310" s="15" t="s">
        <v>931</v>
      </c>
      <c r="C310" s="2" t="s">
        <v>933</v>
      </c>
    </row>
    <row r="311" spans="1:3" x14ac:dyDescent="0.25">
      <c r="A311" t="str">
        <f t="shared" si="4"/>
        <v>I56.12DE – Restaurants mit Selbstbedienung</v>
      </c>
      <c r="B311" s="16" t="s">
        <v>934</v>
      </c>
      <c r="C311" s="5" t="s">
        <v>935</v>
      </c>
    </row>
    <row r="312" spans="1:3" x14ac:dyDescent="0.25">
      <c r="A312" t="str">
        <f t="shared" si="4"/>
        <v>I56.13DE – Imbissstuben</v>
      </c>
      <c r="B312" s="15" t="s">
        <v>937</v>
      </c>
      <c r="C312" s="2" t="s">
        <v>938</v>
      </c>
    </row>
    <row r="313" spans="1:3" x14ac:dyDescent="0.25">
      <c r="A313" t="str">
        <f t="shared" si="4"/>
        <v>I56.14DE – Cafés und Eisdielen</v>
      </c>
      <c r="B313" s="16" t="s">
        <v>940</v>
      </c>
      <c r="C313" s="5" t="s">
        <v>942</v>
      </c>
    </row>
    <row r="314" spans="1:3" x14ac:dyDescent="0.25">
      <c r="A314" t="str">
        <f t="shared" si="4"/>
        <v>I56.21DE – Event-Catering</v>
      </c>
      <c r="B314" s="15" t="s">
        <v>943</v>
      </c>
      <c r="C314" s="2" t="s">
        <v>945</v>
      </c>
    </row>
    <row r="315" spans="1:3" x14ac:dyDescent="0.25">
      <c r="A315" t="str">
        <f t="shared" si="4"/>
        <v>I56.29DE – Betrieb von Kantinen und ähnlichen Verpflegungseinrichtungen</v>
      </c>
      <c r="B315" s="16" t="s">
        <v>946</v>
      </c>
      <c r="C315" s="5" t="s">
        <v>947</v>
      </c>
    </row>
    <row r="316" spans="1:3" x14ac:dyDescent="0.25">
      <c r="A316" t="str">
        <f t="shared" si="4"/>
        <v>I56.30DE – Ausschank von Getränken</v>
      </c>
      <c r="B316" s="15" t="s">
        <v>949</v>
      </c>
      <c r="C316" s="2" t="s">
        <v>950</v>
      </c>
    </row>
    <row r="317" spans="1:3" x14ac:dyDescent="0.25">
      <c r="A317" t="str">
        <f t="shared" si="4"/>
        <v>J58.11DE – Verlegen von Büchern</v>
      </c>
      <c r="B317" s="16" t="s">
        <v>952</v>
      </c>
      <c r="C317" s="5" t="s">
        <v>953</v>
      </c>
    </row>
    <row r="318" spans="1:3" x14ac:dyDescent="0.25">
      <c r="A318" t="str">
        <f t="shared" si="4"/>
        <v>J58.13DE – Verlegen von Zeitungen</v>
      </c>
      <c r="B318" s="15" t="s">
        <v>955</v>
      </c>
      <c r="C318" s="2" t="s">
        <v>957</v>
      </c>
    </row>
    <row r="319" spans="1:3" x14ac:dyDescent="0.25">
      <c r="A319" t="str">
        <f t="shared" si="4"/>
        <v>J58.14DE – Verlegen von Zeitschriften</v>
      </c>
      <c r="B319" s="16" t="s">
        <v>958</v>
      </c>
      <c r="C319" s="5" t="s">
        <v>959</v>
      </c>
    </row>
    <row r="320" spans="1:3" x14ac:dyDescent="0.25">
      <c r="A320" t="str">
        <f t="shared" si="4"/>
        <v>J58.21DE – Verlegen von Videospielen</v>
      </c>
      <c r="B320" s="15" t="s">
        <v>961</v>
      </c>
      <c r="C320" s="2" t="s">
        <v>963</v>
      </c>
    </row>
    <row r="321" spans="1:3" x14ac:dyDescent="0.25">
      <c r="A321" t="str">
        <f t="shared" si="4"/>
        <v>J58.29DE – Verlegen von Software</v>
      </c>
      <c r="B321" s="16" t="s">
        <v>964</v>
      </c>
      <c r="C321" s="5" t="s">
        <v>965</v>
      </c>
    </row>
    <row r="322" spans="1:3" x14ac:dyDescent="0.25">
      <c r="A322" t="str">
        <f t="shared" si="4"/>
        <v>J59.11DE – Herstellung von Filmen, Videofilmen und Fernsehprogrammen</v>
      </c>
      <c r="B322" s="15" t="s">
        <v>967</v>
      </c>
      <c r="C322" s="2" t="s">
        <v>969</v>
      </c>
    </row>
    <row r="323" spans="1:3" x14ac:dyDescent="0.25">
      <c r="A323" t="str">
        <f t="shared" ref="A323:A386" si="5">B323&amp;" – "&amp;C323</f>
        <v>J59.12DE – Nachbearbeitung und sonstige Filmtechnik</v>
      </c>
      <c r="B323" s="16" t="s">
        <v>970</v>
      </c>
      <c r="C323" s="5" t="s">
        <v>972</v>
      </c>
    </row>
    <row r="324" spans="1:3" x14ac:dyDescent="0.25">
      <c r="A324" t="str">
        <f t="shared" si="5"/>
        <v>J59.13DE – Filmverleih und -vertrieb</v>
      </c>
      <c r="B324" s="15" t="s">
        <v>973</v>
      </c>
      <c r="C324" s="2" t="s">
        <v>974</v>
      </c>
    </row>
    <row r="325" spans="1:3" x14ac:dyDescent="0.25">
      <c r="A325" t="str">
        <f t="shared" si="5"/>
        <v>J59.14DE – Kinos</v>
      </c>
      <c r="B325" s="16" t="s">
        <v>976</v>
      </c>
      <c r="C325" s="5" t="s">
        <v>977</v>
      </c>
    </row>
    <row r="326" spans="1:3" x14ac:dyDescent="0.25">
      <c r="A326" t="str">
        <f t="shared" si="5"/>
        <v>J59.20DE – Verlegen von Musikalien und Tonaufnahmen</v>
      </c>
      <c r="B326" s="15" t="s">
        <v>979</v>
      </c>
      <c r="C326" s="2" t="s">
        <v>980</v>
      </c>
    </row>
    <row r="327" spans="1:3" x14ac:dyDescent="0.25">
      <c r="A327" t="str">
        <f t="shared" si="5"/>
        <v>J60.10DE – Hörfunkveranstalter</v>
      </c>
      <c r="B327" s="16" t="s">
        <v>982</v>
      </c>
      <c r="C327" s="5" t="s">
        <v>983</v>
      </c>
    </row>
    <row r="328" spans="1:3" x14ac:dyDescent="0.25">
      <c r="A328" t="str">
        <f t="shared" si="5"/>
        <v>J60.20DE – Fernsehveranstalter</v>
      </c>
      <c r="B328" s="15" t="s">
        <v>986</v>
      </c>
      <c r="C328" s="2" t="s">
        <v>988</v>
      </c>
    </row>
    <row r="329" spans="1:3" x14ac:dyDescent="0.25">
      <c r="A329" t="str">
        <f t="shared" si="5"/>
        <v>J61.10DE – Leitungsgebundene Telekommunikation</v>
      </c>
      <c r="B329" s="16" t="s">
        <v>989</v>
      </c>
      <c r="C329" s="5" t="s">
        <v>990</v>
      </c>
    </row>
    <row r="330" spans="1:3" x14ac:dyDescent="0.25">
      <c r="A330" t="str">
        <f t="shared" si="5"/>
        <v>J61.20DE – Drahtlose Telekommunikation</v>
      </c>
      <c r="B330" s="15" t="s">
        <v>992</v>
      </c>
      <c r="C330" s="2" t="s">
        <v>993</v>
      </c>
    </row>
    <row r="331" spans="1:3" x14ac:dyDescent="0.25">
      <c r="A331" t="str">
        <f t="shared" si="5"/>
        <v>J61.30DE – Satellitentelekommunikation</v>
      </c>
      <c r="B331" s="16" t="s">
        <v>995</v>
      </c>
      <c r="C331" s="5" t="s">
        <v>997</v>
      </c>
    </row>
    <row r="332" spans="1:3" x14ac:dyDescent="0.25">
      <c r="A332" t="str">
        <f t="shared" si="5"/>
        <v>J61.90DE – Internetprovider</v>
      </c>
      <c r="B332" s="15" t="s">
        <v>998</v>
      </c>
      <c r="C332" s="2" t="s">
        <v>999</v>
      </c>
    </row>
    <row r="333" spans="1:3" x14ac:dyDescent="0.25">
      <c r="A333" t="str">
        <f t="shared" si="5"/>
        <v>J62.01DE – Programmierungstätigkeiten</v>
      </c>
      <c r="B333" s="16" t="s">
        <v>1001</v>
      </c>
      <c r="C333" s="5" t="s">
        <v>1002</v>
      </c>
    </row>
    <row r="334" spans="1:3" x14ac:dyDescent="0.25">
      <c r="A334" t="str">
        <f t="shared" si="5"/>
        <v>J62.02DE – IT-Beratung</v>
      </c>
      <c r="B334" s="15" t="s">
        <v>1004</v>
      </c>
      <c r="C334" s="2" t="s">
        <v>1005</v>
      </c>
    </row>
    <row r="335" spans="1:3" x14ac:dyDescent="0.25">
      <c r="A335" t="str">
        <f t="shared" si="5"/>
        <v>J62.03DE – Managed Services Provider</v>
      </c>
      <c r="B335" s="16" t="s">
        <v>1007</v>
      </c>
      <c r="C335" s="5" t="s">
        <v>1008</v>
      </c>
    </row>
    <row r="336" spans="1:3" x14ac:dyDescent="0.25">
      <c r="A336" t="str">
        <f t="shared" si="5"/>
        <v>J63.11DE – Datenverarbeitung, Hosting und damit verbundene Tätigkeiten</v>
      </c>
      <c r="B336" s="15" t="s">
        <v>1010</v>
      </c>
      <c r="C336" s="2" t="s">
        <v>1012</v>
      </c>
    </row>
    <row r="337" spans="1:3" x14ac:dyDescent="0.25">
      <c r="A337" t="str">
        <f t="shared" si="5"/>
        <v>J63.12DE – Webportale</v>
      </c>
      <c r="B337" s="16" t="s">
        <v>1013</v>
      </c>
      <c r="C337" s="5" t="s">
        <v>1015</v>
      </c>
    </row>
    <row r="338" spans="1:3" x14ac:dyDescent="0.25">
      <c r="A338" t="str">
        <f t="shared" si="5"/>
        <v>J63.13DE – Streamingdienste</v>
      </c>
      <c r="B338" s="15" t="s">
        <v>1016</v>
      </c>
      <c r="C338" s="2" t="s">
        <v>1018</v>
      </c>
    </row>
    <row r="339" spans="1:3" x14ac:dyDescent="0.25">
      <c r="A339" t="str">
        <f t="shared" si="5"/>
        <v>J63.91DE – Korrespondenz- und Nachrichtenbüros</v>
      </c>
      <c r="B339" s="16" t="s">
        <v>1019</v>
      </c>
      <c r="C339" s="5" t="s">
        <v>1020</v>
      </c>
    </row>
    <row r="340" spans="1:3" x14ac:dyDescent="0.25">
      <c r="A340" t="str">
        <f t="shared" si="5"/>
        <v>K64.19aDE – Kreditbanken</v>
      </c>
      <c r="B340" s="15" t="s">
        <v>1022</v>
      </c>
      <c r="C340" s="2" t="s">
        <v>1024</v>
      </c>
    </row>
    <row r="341" spans="1:3" x14ac:dyDescent="0.25">
      <c r="A341" t="str">
        <f t="shared" si="5"/>
        <v>K64.19bDE – Sparkassen</v>
      </c>
      <c r="B341" s="16" t="s">
        <v>1025</v>
      </c>
      <c r="C341" s="5" t="s">
        <v>1026</v>
      </c>
    </row>
    <row r="342" spans="1:3" x14ac:dyDescent="0.25">
      <c r="A342" t="str">
        <f t="shared" si="5"/>
        <v>K64.19cDE – Genossenschaftsbanken</v>
      </c>
      <c r="B342" s="15" t="s">
        <v>1029</v>
      </c>
      <c r="C342" s="2" t="s">
        <v>1030</v>
      </c>
    </row>
    <row r="343" spans="1:3" x14ac:dyDescent="0.25">
      <c r="A343" t="str">
        <f t="shared" si="5"/>
        <v>K64.19dDE – Realkreditinstitute</v>
      </c>
      <c r="B343" s="16" t="s">
        <v>1032</v>
      </c>
      <c r="C343" s="5" t="s">
        <v>1034</v>
      </c>
    </row>
    <row r="344" spans="1:3" x14ac:dyDescent="0.25">
      <c r="A344" t="str">
        <f t="shared" si="5"/>
        <v>K64.19eDE – Förderbanken</v>
      </c>
      <c r="B344" s="15" t="s">
        <v>1035</v>
      </c>
      <c r="C344" s="2" t="s">
        <v>1037</v>
      </c>
    </row>
    <row r="345" spans="1:3" x14ac:dyDescent="0.25">
      <c r="A345" t="str">
        <f t="shared" si="5"/>
        <v>K64.19fDE – Bausparkassen</v>
      </c>
      <c r="B345" s="16" t="s">
        <v>1038</v>
      </c>
      <c r="C345" s="5" t="s">
        <v>1040</v>
      </c>
    </row>
    <row r="346" spans="1:3" x14ac:dyDescent="0.25">
      <c r="A346" t="str">
        <f t="shared" si="5"/>
        <v>K65.11DE – Lebensversicherungen</v>
      </c>
      <c r="B346" s="15" t="s">
        <v>1041</v>
      </c>
      <c r="C346" s="2" t="s">
        <v>1043</v>
      </c>
    </row>
    <row r="347" spans="1:3" x14ac:dyDescent="0.25">
      <c r="A347" t="str">
        <f t="shared" si="5"/>
        <v>K65.12DE – Nichtlebensversicherungen</v>
      </c>
      <c r="B347" s="16" t="s">
        <v>1044</v>
      </c>
      <c r="C347" s="5" t="s">
        <v>1046</v>
      </c>
    </row>
    <row r="348" spans="1:3" x14ac:dyDescent="0.25">
      <c r="A348" t="str">
        <f t="shared" si="5"/>
        <v>K65.20DE – Rückversicherungen</v>
      </c>
      <c r="B348" s="15" t="s">
        <v>1047</v>
      </c>
      <c r="C348" s="2" t="s">
        <v>1048</v>
      </c>
    </row>
    <row r="349" spans="1:3" x14ac:dyDescent="0.25">
      <c r="A349" t="str">
        <f t="shared" si="5"/>
        <v>K65.30DE – Pensionskassen und Pensionsfonds</v>
      </c>
      <c r="B349" s="16" t="s">
        <v>1050</v>
      </c>
      <c r="C349" s="5" t="s">
        <v>1052</v>
      </c>
    </row>
    <row r="350" spans="1:3" x14ac:dyDescent="0.25">
      <c r="A350" t="str">
        <f t="shared" si="5"/>
        <v>K66.10DE – Börsen und Broker</v>
      </c>
      <c r="B350" s="15" t="s">
        <v>1053</v>
      </c>
      <c r="C350" s="2" t="s">
        <v>1054</v>
      </c>
    </row>
    <row r="351" spans="1:3" x14ac:dyDescent="0.25">
      <c r="A351" t="str">
        <f t="shared" si="5"/>
        <v>K66.21DE – Risiko- und Schadensbewertung</v>
      </c>
      <c r="B351" s="16" t="s">
        <v>1056</v>
      </c>
      <c r="C351" s="5" t="s">
        <v>1058</v>
      </c>
    </row>
    <row r="352" spans="1:3" x14ac:dyDescent="0.25">
      <c r="A352" t="str">
        <f t="shared" si="5"/>
        <v>K66.22DE – Versicherungsmakler</v>
      </c>
      <c r="B352" s="15" t="s">
        <v>1059</v>
      </c>
      <c r="C352" s="2" t="s">
        <v>1061</v>
      </c>
    </row>
    <row r="353" spans="1:3" x14ac:dyDescent="0.25">
      <c r="A353" t="str">
        <f t="shared" si="5"/>
        <v>K66.30DE – Fondsmanagement</v>
      </c>
      <c r="B353" s="16" t="s">
        <v>1062</v>
      </c>
      <c r="C353" s="5" t="s">
        <v>1064</v>
      </c>
    </row>
    <row r="354" spans="1:3" x14ac:dyDescent="0.25">
      <c r="A354" t="str">
        <f t="shared" si="5"/>
        <v>L68.20DE – Vermietung von Immobilien</v>
      </c>
      <c r="B354" s="15" t="s">
        <v>1065</v>
      </c>
      <c r="C354" s="2" t="s">
        <v>1066</v>
      </c>
    </row>
    <row r="355" spans="1:3" x14ac:dyDescent="0.25">
      <c r="A355" t="str">
        <f t="shared" si="5"/>
        <v>L68.31DE – Vermittlung von Immobilien</v>
      </c>
      <c r="B355" s="16" t="s">
        <v>1068</v>
      </c>
      <c r="C355" s="5" t="s">
        <v>1070</v>
      </c>
    </row>
    <row r="356" spans="1:3" x14ac:dyDescent="0.25">
      <c r="A356" t="str">
        <f t="shared" si="5"/>
        <v>L68.32DE – Verwaltung von Immobilien</v>
      </c>
      <c r="B356" s="15" t="s">
        <v>1071</v>
      </c>
      <c r="C356" s="2" t="s">
        <v>1072</v>
      </c>
    </row>
    <row r="357" spans="1:3" x14ac:dyDescent="0.25">
      <c r="A357" t="str">
        <f t="shared" si="5"/>
        <v>M69.10DE – Rechtsberatung</v>
      </c>
      <c r="B357" s="16" t="s">
        <v>1074</v>
      </c>
      <c r="C357" s="5" t="s">
        <v>1075</v>
      </c>
    </row>
    <row r="358" spans="1:3" x14ac:dyDescent="0.25">
      <c r="A358" t="str">
        <f t="shared" si="5"/>
        <v>M69.20DE – Wirtschaftsprüfung, Steuerberatung und Buchführung</v>
      </c>
      <c r="B358" s="15" t="s">
        <v>1077</v>
      </c>
      <c r="C358" s="2" t="s">
        <v>1078</v>
      </c>
    </row>
    <row r="359" spans="1:3" x14ac:dyDescent="0.25">
      <c r="A359" t="str">
        <f t="shared" si="5"/>
        <v>M70.21DE – Public-Relations-Beratung</v>
      </c>
      <c r="B359" s="16" t="s">
        <v>1080</v>
      </c>
      <c r="C359" s="5" t="s">
        <v>1081</v>
      </c>
    </row>
    <row r="360" spans="1:3" x14ac:dyDescent="0.25">
      <c r="A360" t="str">
        <f t="shared" si="5"/>
        <v>M70.22DE – Unternehmensberatung</v>
      </c>
      <c r="B360" s="15" t="s">
        <v>1083</v>
      </c>
      <c r="C360" s="2" t="s">
        <v>1084</v>
      </c>
    </row>
    <row r="361" spans="1:3" x14ac:dyDescent="0.25">
      <c r="A361" t="str">
        <f t="shared" si="5"/>
        <v>M71.11DE – Architekturbüros</v>
      </c>
      <c r="B361" s="16" t="s">
        <v>1086</v>
      </c>
      <c r="C361" s="5" t="s">
        <v>1088</v>
      </c>
    </row>
    <row r="362" spans="1:3" x14ac:dyDescent="0.25">
      <c r="A362" t="str">
        <f t="shared" si="5"/>
        <v>M71.12DE – Ingenieurbüros</v>
      </c>
      <c r="B362" s="15" t="s">
        <v>1089</v>
      </c>
      <c r="C362" s="2" t="s">
        <v>1090</v>
      </c>
    </row>
    <row r="363" spans="1:3" x14ac:dyDescent="0.25">
      <c r="A363" t="str">
        <f t="shared" si="5"/>
        <v>M71.20DE – Prüforganisationen</v>
      </c>
      <c r="B363" s="16" t="s">
        <v>1092</v>
      </c>
      <c r="C363" s="5" t="s">
        <v>1093</v>
      </c>
    </row>
    <row r="364" spans="1:3" x14ac:dyDescent="0.25">
      <c r="A364" t="str">
        <f t="shared" si="5"/>
        <v>M72.11DE – Forschung und Entwicklung im Bereich Biotechnologie</v>
      </c>
      <c r="B364" s="15" t="s">
        <v>1095</v>
      </c>
      <c r="C364" s="2" t="s">
        <v>1097</v>
      </c>
    </row>
    <row r="365" spans="1:3" x14ac:dyDescent="0.25">
      <c r="A365" t="str">
        <f t="shared" si="5"/>
        <v>M73.11DE – Werbeagenturen</v>
      </c>
      <c r="B365" s="16" t="s">
        <v>1098</v>
      </c>
      <c r="C365" s="5" t="s">
        <v>1099</v>
      </c>
    </row>
    <row r="366" spans="1:3" x14ac:dyDescent="0.25">
      <c r="A366" t="str">
        <f t="shared" si="5"/>
        <v>M73.12DE – Vermarktung von Werbezeiten und Werbeflächen</v>
      </c>
      <c r="B366" s="15" t="s">
        <v>1101</v>
      </c>
      <c r="C366" s="2" t="s">
        <v>1103</v>
      </c>
    </row>
    <row r="367" spans="1:3" x14ac:dyDescent="0.25">
      <c r="A367" t="str">
        <f t="shared" si="5"/>
        <v>M73.20DE – Markt- und Meinungsforschung</v>
      </c>
      <c r="B367" s="16" t="s">
        <v>1104</v>
      </c>
      <c r="C367" s="5" t="s">
        <v>1106</v>
      </c>
    </row>
    <row r="368" spans="1:3" x14ac:dyDescent="0.25">
      <c r="A368" t="str">
        <f t="shared" si="5"/>
        <v>M74.10DE – Designwirtschaft</v>
      </c>
      <c r="B368" s="15" t="s">
        <v>1107</v>
      </c>
      <c r="C368" s="2" t="s">
        <v>1109</v>
      </c>
    </row>
    <row r="369" spans="1:3" x14ac:dyDescent="0.25">
      <c r="A369" t="str">
        <f t="shared" si="5"/>
        <v>M74.20DE – Fotografische Dienstleistungen</v>
      </c>
      <c r="B369" s="16" t="s">
        <v>1110</v>
      </c>
      <c r="C369" s="5" t="s">
        <v>1111</v>
      </c>
    </row>
    <row r="370" spans="1:3" x14ac:dyDescent="0.25">
      <c r="A370" t="str">
        <f t="shared" si="5"/>
        <v>M74.30DE – Übersetzen und Dolmetschen</v>
      </c>
      <c r="B370" s="15" t="s">
        <v>1113</v>
      </c>
      <c r="C370" s="2" t="s">
        <v>1115</v>
      </c>
    </row>
    <row r="371" spans="1:3" x14ac:dyDescent="0.25">
      <c r="A371" t="str">
        <f t="shared" si="5"/>
        <v>M75.00DE – Veterinärwesen</v>
      </c>
      <c r="B371" s="16" t="s">
        <v>1116</v>
      </c>
      <c r="C371" s="5" t="s">
        <v>1117</v>
      </c>
    </row>
    <row r="372" spans="1:3" x14ac:dyDescent="0.25">
      <c r="A372" t="str">
        <f t="shared" si="5"/>
        <v>N77.11DE – Vermietung von Pkw</v>
      </c>
      <c r="B372" s="15" t="s">
        <v>1119</v>
      </c>
      <c r="C372" s="2" t="s">
        <v>1120</v>
      </c>
    </row>
    <row r="373" spans="1:3" x14ac:dyDescent="0.25">
      <c r="A373" t="str">
        <f t="shared" si="5"/>
        <v>N77.12DE – Vermietung von Nutzfahrzeugen</v>
      </c>
      <c r="B373" s="16" t="s">
        <v>1122</v>
      </c>
      <c r="C373" s="5" t="s">
        <v>1123</v>
      </c>
    </row>
    <row r="374" spans="1:3" x14ac:dyDescent="0.25">
      <c r="A374" t="str">
        <f t="shared" si="5"/>
        <v>N77.32DE – Vermietung von Baumaschinen</v>
      </c>
      <c r="B374" s="15" t="s">
        <v>1125</v>
      </c>
      <c r="C374" s="2" t="s">
        <v>1126</v>
      </c>
    </row>
    <row r="375" spans="1:3" x14ac:dyDescent="0.25">
      <c r="A375" t="str">
        <f t="shared" si="5"/>
        <v>N78.10DE – Vermittlung von Arbeitskräften</v>
      </c>
      <c r="B375" s="16" t="s">
        <v>1128</v>
      </c>
      <c r="C375" s="5" t="s">
        <v>1129</v>
      </c>
    </row>
    <row r="376" spans="1:3" x14ac:dyDescent="0.25">
      <c r="A376" t="str">
        <f t="shared" si="5"/>
        <v>N78.20DE – Arbeitnehmerüberlassung</v>
      </c>
      <c r="B376" s="15" t="s">
        <v>1131</v>
      </c>
      <c r="C376" s="2" t="s">
        <v>1132</v>
      </c>
    </row>
    <row r="377" spans="1:3" x14ac:dyDescent="0.25">
      <c r="A377" t="str">
        <f t="shared" si="5"/>
        <v>N79.11DE – Reisebüros</v>
      </c>
      <c r="B377" s="16" t="s">
        <v>1134</v>
      </c>
      <c r="C377" s="5" t="s">
        <v>1135</v>
      </c>
    </row>
    <row r="378" spans="1:3" x14ac:dyDescent="0.25">
      <c r="A378" t="str">
        <f t="shared" si="5"/>
        <v>N79.12DE – Reiseveranstalter</v>
      </c>
      <c r="B378" s="15" t="s">
        <v>1137</v>
      </c>
      <c r="C378" s="2" t="s">
        <v>1139</v>
      </c>
    </row>
    <row r="379" spans="1:3" x14ac:dyDescent="0.25">
      <c r="A379" t="str">
        <f t="shared" si="5"/>
        <v>N79.90DE – Ticketing-Dienstleistungen</v>
      </c>
      <c r="B379" s="16" t="s">
        <v>1140</v>
      </c>
      <c r="C379" s="5" t="s">
        <v>1142</v>
      </c>
    </row>
    <row r="380" spans="1:3" x14ac:dyDescent="0.25">
      <c r="A380" t="str">
        <f t="shared" si="5"/>
        <v>N80.10DE – Private Wach- und Sicherheitsdienste</v>
      </c>
      <c r="B380" s="15" t="s">
        <v>1143</v>
      </c>
      <c r="C380" s="2" t="s">
        <v>1144</v>
      </c>
    </row>
    <row r="381" spans="1:3" x14ac:dyDescent="0.25">
      <c r="A381" t="str">
        <f t="shared" si="5"/>
        <v>N80.20DE – Kamera- und sensorgestützte Sicherheitsüberwachung</v>
      </c>
      <c r="B381" s="16" t="s">
        <v>1146</v>
      </c>
      <c r="C381" s="5" t="s">
        <v>1147</v>
      </c>
    </row>
    <row r="382" spans="1:3" x14ac:dyDescent="0.25">
      <c r="A382" t="str">
        <f t="shared" si="5"/>
        <v>N80.30DE – Detekteien</v>
      </c>
      <c r="B382" s="15" t="s">
        <v>1150</v>
      </c>
      <c r="C382" s="2" t="s">
        <v>1151</v>
      </c>
    </row>
    <row r="383" spans="1:3" x14ac:dyDescent="0.25">
      <c r="A383" t="str">
        <f t="shared" si="5"/>
        <v>N81.10DE – Hausmeisterdienste</v>
      </c>
      <c r="B383" s="16" t="s">
        <v>1153</v>
      </c>
      <c r="C383" s="5" t="s">
        <v>1155</v>
      </c>
    </row>
    <row r="384" spans="1:3" x14ac:dyDescent="0.25">
      <c r="A384" t="str">
        <f t="shared" si="5"/>
        <v>N81.21DE – Allgemeine Gebäudereinigung</v>
      </c>
      <c r="B384" s="15" t="s">
        <v>1156</v>
      </c>
      <c r="C384" s="2" t="s">
        <v>1158</v>
      </c>
    </row>
    <row r="385" spans="1:3" x14ac:dyDescent="0.25">
      <c r="A385" t="str">
        <f t="shared" si="5"/>
        <v>N81.22DE – Spezialreinigung von Gebäuden und Maschinen</v>
      </c>
      <c r="B385" s="16" t="s">
        <v>1159</v>
      </c>
      <c r="C385" s="5" t="s">
        <v>1161</v>
      </c>
    </row>
    <row r="386" spans="1:3" x14ac:dyDescent="0.25">
      <c r="A386" t="str">
        <f t="shared" si="5"/>
        <v>N81.30DE – Garten- und Landschaftsbau</v>
      </c>
      <c r="B386" s="15" t="s">
        <v>1162</v>
      </c>
      <c r="C386" s="2" t="s">
        <v>1164</v>
      </c>
    </row>
    <row r="387" spans="1:3" x14ac:dyDescent="0.25">
      <c r="A387" t="str">
        <f t="shared" ref="A387:A422" si="6">B387&amp;" – "&amp;C387</f>
        <v>N82.19DE – Copyshops und Sekretariatsdienste</v>
      </c>
      <c r="B387" s="16" t="s">
        <v>1165</v>
      </c>
      <c r="C387" s="5" t="s">
        <v>1166</v>
      </c>
    </row>
    <row r="388" spans="1:3" x14ac:dyDescent="0.25">
      <c r="A388" t="str">
        <f t="shared" si="6"/>
        <v>N82.20DE – Callcenter</v>
      </c>
      <c r="B388" s="15" t="s">
        <v>1168</v>
      </c>
      <c r="C388" s="2" t="s">
        <v>1169</v>
      </c>
    </row>
    <row r="389" spans="1:3" x14ac:dyDescent="0.25">
      <c r="A389" t="str">
        <f t="shared" si="6"/>
        <v>N82.30DE – Messe-, Ausstellungs- und Kongressveranstalter</v>
      </c>
      <c r="B389" s="16" t="s">
        <v>1171</v>
      </c>
      <c r="C389" s="5" t="s">
        <v>1172</v>
      </c>
    </row>
    <row r="390" spans="1:3" x14ac:dyDescent="0.25">
      <c r="A390" t="str">
        <f t="shared" si="6"/>
        <v>N82.91DE – Inkassobüros und Auskunfteien</v>
      </c>
      <c r="B390" s="15" t="s">
        <v>1174</v>
      </c>
      <c r="C390" s="2" t="s">
        <v>1176</v>
      </c>
    </row>
    <row r="391" spans="1:3" x14ac:dyDescent="0.25">
      <c r="A391" t="str">
        <f t="shared" si="6"/>
        <v>N82.92DE – Abfüllen und Verpacken</v>
      </c>
      <c r="B391" s="16" t="s">
        <v>1177</v>
      </c>
      <c r="C391" s="5" t="s">
        <v>1179</v>
      </c>
    </row>
    <row r="392" spans="1:3" x14ac:dyDescent="0.25">
      <c r="A392" t="str">
        <f t="shared" si="6"/>
        <v>O84.25DE – Feuerwehren</v>
      </c>
      <c r="B392" s="15" t="s">
        <v>1180</v>
      </c>
      <c r="C392" s="2" t="s">
        <v>1181</v>
      </c>
    </row>
    <row r="393" spans="1:3" x14ac:dyDescent="0.25">
      <c r="A393" t="str">
        <f t="shared" si="6"/>
        <v>O84.30DE – Sozialversicherungen</v>
      </c>
      <c r="B393" s="16" t="s">
        <v>1183</v>
      </c>
      <c r="C393" s="5" t="s">
        <v>1185</v>
      </c>
    </row>
    <row r="394" spans="1:3" x14ac:dyDescent="0.25">
      <c r="A394" t="str">
        <f t="shared" si="6"/>
        <v>P85.42DE – Hochschulen</v>
      </c>
      <c r="B394" s="15" t="s">
        <v>1186</v>
      </c>
      <c r="C394" s="2" t="s">
        <v>1188</v>
      </c>
    </row>
    <row r="395" spans="1:3" x14ac:dyDescent="0.25">
      <c r="A395" t="str">
        <f t="shared" si="6"/>
        <v>P85.53DE – Fahrschulen</v>
      </c>
      <c r="B395" s="16" t="s">
        <v>1189</v>
      </c>
      <c r="C395" s="5" t="s">
        <v>1190</v>
      </c>
    </row>
    <row r="396" spans="1:3" x14ac:dyDescent="0.25">
      <c r="A396" t="str">
        <f t="shared" si="6"/>
        <v>Q86.00DE – Gesundheitswesen</v>
      </c>
      <c r="B396" s="15" t="s">
        <v>1192</v>
      </c>
      <c r="C396" s="2" t="s">
        <v>1193</v>
      </c>
    </row>
    <row r="397" spans="1:3" x14ac:dyDescent="0.25">
      <c r="A397" t="str">
        <f t="shared" si="6"/>
        <v>Q86.10DE – Krankenhäuser</v>
      </c>
      <c r="B397" s="16" t="s">
        <v>1195</v>
      </c>
      <c r="C397" s="5" t="s">
        <v>1196</v>
      </c>
    </row>
    <row r="398" spans="1:3" x14ac:dyDescent="0.25">
      <c r="A398" t="str">
        <f t="shared" si="6"/>
        <v>Q86.21DE – Arztpraxen für Allgemeinmedizin</v>
      </c>
      <c r="B398" s="15" t="s">
        <v>1198</v>
      </c>
      <c r="C398" s="2" t="s">
        <v>1199</v>
      </c>
    </row>
    <row r="399" spans="1:3" x14ac:dyDescent="0.25">
      <c r="A399" t="str">
        <f t="shared" si="6"/>
        <v>Q86.22DE – Facharztpraxen</v>
      </c>
      <c r="B399" s="16" t="s">
        <v>1201</v>
      </c>
      <c r="C399" s="5" t="s">
        <v>1202</v>
      </c>
    </row>
    <row r="400" spans="1:3" x14ac:dyDescent="0.25">
      <c r="A400" t="str">
        <f t="shared" si="6"/>
        <v>Q86.23DE – Zahnarztpraxen</v>
      </c>
      <c r="B400" s="15" t="s">
        <v>1204</v>
      </c>
      <c r="C400" s="2" t="s">
        <v>1205</v>
      </c>
    </row>
    <row r="401" spans="1:3" x14ac:dyDescent="0.25">
      <c r="A401" t="str">
        <f t="shared" si="6"/>
        <v>Q86.30DE – Labormedizin</v>
      </c>
      <c r="B401" s="16" t="s">
        <v>1207</v>
      </c>
      <c r="C401" s="5" t="s">
        <v>1209</v>
      </c>
    </row>
    <row r="402" spans="1:3" x14ac:dyDescent="0.25">
      <c r="A402" t="str">
        <f t="shared" si="6"/>
        <v>Q86.90DE – Physiotherapie und ergänzende Gesundheitsleistungen</v>
      </c>
      <c r="B402" s="15" t="s">
        <v>1210</v>
      </c>
      <c r="C402" s="2" t="s">
        <v>1212</v>
      </c>
    </row>
    <row r="403" spans="1:3" x14ac:dyDescent="0.25">
      <c r="A403" t="str">
        <f t="shared" si="6"/>
        <v>Q87.00DE – Pflegewesen</v>
      </c>
      <c r="B403" s="16" t="s">
        <v>1213</v>
      </c>
      <c r="C403" s="5" t="s">
        <v>1214</v>
      </c>
    </row>
    <row r="404" spans="1:3" x14ac:dyDescent="0.25">
      <c r="A404" t="str">
        <f t="shared" si="6"/>
        <v>Q87.10DE – Pflegeheime</v>
      </c>
      <c r="B404" s="15" t="s">
        <v>1215</v>
      </c>
      <c r="C404" s="2" t="s">
        <v>1216</v>
      </c>
    </row>
    <row r="405" spans="1:3" x14ac:dyDescent="0.25">
      <c r="A405" t="str">
        <f t="shared" si="6"/>
        <v>Q87.30DE – Altenheime</v>
      </c>
      <c r="B405" s="16" t="s">
        <v>1218</v>
      </c>
      <c r="C405" s="5" t="s">
        <v>1219</v>
      </c>
    </row>
    <row r="406" spans="1:3" x14ac:dyDescent="0.25">
      <c r="A406" t="str">
        <f t="shared" si="6"/>
        <v>Q88.10DE – Ambulante Pflegedienste</v>
      </c>
      <c r="B406" s="15" t="s">
        <v>1221</v>
      </c>
      <c r="C406" s="2" t="s">
        <v>1223</v>
      </c>
    </row>
    <row r="407" spans="1:3" x14ac:dyDescent="0.25">
      <c r="A407" t="str">
        <f t="shared" si="6"/>
        <v>Q88.91DE – Kindertagesstätten</v>
      </c>
      <c r="B407" s="16" t="s">
        <v>1224</v>
      </c>
      <c r="C407" s="5" t="s">
        <v>1225</v>
      </c>
    </row>
    <row r="408" spans="1:3" x14ac:dyDescent="0.25">
      <c r="A408" t="str">
        <f t="shared" si="6"/>
        <v>R90.04aDE – Theater- und Konzertveranstalter</v>
      </c>
      <c r="B408" s="15" t="s">
        <v>1227</v>
      </c>
      <c r="C408" s="2" t="s">
        <v>1228</v>
      </c>
    </row>
    <row r="409" spans="1:3" x14ac:dyDescent="0.25">
      <c r="A409" t="str">
        <f t="shared" si="6"/>
        <v>R91.00DE – Bibliotheken, Museen, botanische und zoologische Gärten</v>
      </c>
      <c r="B409" s="16" t="s">
        <v>1230</v>
      </c>
      <c r="C409" s="5" t="s">
        <v>1231</v>
      </c>
    </row>
    <row r="410" spans="1:3" x14ac:dyDescent="0.25">
      <c r="A410" t="str">
        <f t="shared" si="6"/>
        <v>R92.00DE – Spiel-, Wett- und Lotteriewesen</v>
      </c>
      <c r="B410" s="15" t="s">
        <v>1233</v>
      </c>
      <c r="C410" s="2" t="s">
        <v>1235</v>
      </c>
    </row>
    <row r="411" spans="1:3" x14ac:dyDescent="0.25">
      <c r="A411" t="str">
        <f t="shared" si="6"/>
        <v>R93.11DE – Betrieb von Sportanlagen</v>
      </c>
      <c r="B411" s="16" t="s">
        <v>1236</v>
      </c>
      <c r="C411" s="5" t="s">
        <v>1237</v>
      </c>
    </row>
    <row r="412" spans="1:3" x14ac:dyDescent="0.25">
      <c r="A412" t="str">
        <f t="shared" si="6"/>
        <v>R93.12DE – Sportvereine</v>
      </c>
      <c r="B412" s="15" t="s">
        <v>1239</v>
      </c>
      <c r="C412" s="2" t="s">
        <v>1240</v>
      </c>
    </row>
    <row r="413" spans="1:3" x14ac:dyDescent="0.25">
      <c r="A413" t="str">
        <f t="shared" si="6"/>
        <v>R93.13DE – Fitnesszentren</v>
      </c>
      <c r="B413" s="16" t="s">
        <v>1242</v>
      </c>
      <c r="C413" s="5" t="s">
        <v>1244</v>
      </c>
    </row>
    <row r="414" spans="1:3" x14ac:dyDescent="0.25">
      <c r="A414" t="str">
        <f t="shared" si="6"/>
        <v>R93.21DE – Vergnügungs- und Themenparks</v>
      </c>
      <c r="B414" s="15" t="s">
        <v>1245</v>
      </c>
      <c r="C414" s="2" t="s">
        <v>1246</v>
      </c>
    </row>
    <row r="415" spans="1:3" x14ac:dyDescent="0.25">
      <c r="A415" t="str">
        <f t="shared" si="6"/>
        <v>S95.11DE – Reparatur von EDV-Geräten</v>
      </c>
      <c r="B415" s="16" t="s">
        <v>1248</v>
      </c>
      <c r="C415" s="5" t="s">
        <v>1249</v>
      </c>
    </row>
    <row r="416" spans="1:3" x14ac:dyDescent="0.25">
      <c r="A416" t="str">
        <f t="shared" si="6"/>
        <v>S95.21DE – Reparatur von Geräten der Unterhaltungselektronik</v>
      </c>
      <c r="B416" s="15" t="s">
        <v>1251</v>
      </c>
      <c r="C416" s="2" t="s">
        <v>1253</v>
      </c>
    </row>
    <row r="417" spans="1:3" x14ac:dyDescent="0.25">
      <c r="A417" t="str">
        <f t="shared" si="6"/>
        <v>S95.22DE – Reparatur von elektrischen Haushaltsgeräten</v>
      </c>
      <c r="B417" s="16" t="s">
        <v>1254</v>
      </c>
      <c r="C417" s="5" t="s">
        <v>1256</v>
      </c>
    </row>
    <row r="418" spans="1:3" x14ac:dyDescent="0.25">
      <c r="A418" t="str">
        <f t="shared" si="6"/>
        <v>S95.23DE – Reparatur von Schuhen und Lederwaren</v>
      </c>
      <c r="B418" s="15" t="s">
        <v>1257</v>
      </c>
      <c r="C418" s="2" t="s">
        <v>1259</v>
      </c>
    </row>
    <row r="419" spans="1:3" x14ac:dyDescent="0.25">
      <c r="A419" t="str">
        <f t="shared" si="6"/>
        <v>S95.24DE – Reparatur von Möbeln und Einrichtungsgegenständen</v>
      </c>
      <c r="B419" s="16" t="s">
        <v>1260</v>
      </c>
      <c r="C419" s="5" t="s">
        <v>1262</v>
      </c>
    </row>
    <row r="420" spans="1:3" x14ac:dyDescent="0.25">
      <c r="A420" t="str">
        <f t="shared" si="6"/>
        <v>S96.01DE – Wäschereien und chemische Reinigungen</v>
      </c>
      <c r="B420" s="15" t="s">
        <v>1263</v>
      </c>
      <c r="C420" s="2" t="s">
        <v>1264</v>
      </c>
    </row>
    <row r="421" spans="1:3" x14ac:dyDescent="0.25">
      <c r="A421" t="str">
        <f t="shared" si="6"/>
        <v>S96.02DE – Friseur- und Kosmetiksalons</v>
      </c>
      <c r="B421" s="16" t="s">
        <v>1266</v>
      </c>
      <c r="C421" s="5" t="s">
        <v>1268</v>
      </c>
    </row>
    <row r="422" spans="1:3" x14ac:dyDescent="0.25">
      <c r="A422" t="str">
        <f t="shared" si="6"/>
        <v>S96.03DE – Bestattungswesen</v>
      </c>
      <c r="B422" s="17" t="s">
        <v>1269</v>
      </c>
      <c r="C422" s="18" t="s">
        <v>1271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14076-FDF1-47DC-A7E5-C664AECF8EFD}">
  <sheetPr codeName="Tabelle5"/>
  <dimension ref="A1:C422"/>
  <sheetViews>
    <sheetView workbookViewId="0"/>
  </sheetViews>
  <sheetFormatPr baseColWidth="10" defaultColWidth="9.140625" defaultRowHeight="15" x14ac:dyDescent="0.25"/>
  <sheetData>
    <row r="1" spans="1:3" ht="15.75" thickBot="1" x14ac:dyDescent="0.3">
      <c r="A1" t="s">
        <v>1286</v>
      </c>
      <c r="B1" s="13" t="s">
        <v>1278</v>
      </c>
      <c r="C1" s="14" t="s">
        <v>1272</v>
      </c>
    </row>
    <row r="2" spans="1:3" ht="15.75" thickTop="1" x14ac:dyDescent="0.25">
      <c r="A2" t="str">
        <f>B2&amp;" – "&amp;C2</f>
        <v>A01.00DE – Agriculture in Germany</v>
      </c>
      <c r="B2" s="15" t="s">
        <v>0</v>
      </c>
      <c r="C2" s="2" t="s">
        <v>1</v>
      </c>
    </row>
    <row r="3" spans="1:3" x14ac:dyDescent="0.25">
      <c r="A3" t="str">
        <f t="shared" ref="A3:A66" si="0">B3&amp;" – "&amp;C3</f>
        <v>A01.11DE – Cereals, Leguminous Crops &amp; Oilseed Growing in Germany</v>
      </c>
      <c r="B3" s="16" t="s">
        <v>4</v>
      </c>
      <c r="C3" s="5" t="s">
        <v>5</v>
      </c>
    </row>
    <row r="4" spans="1:3" x14ac:dyDescent="0.25">
      <c r="A4" t="str">
        <f t="shared" si="0"/>
        <v>A01.13DE – Vegetable Growing in Germany</v>
      </c>
      <c r="B4" s="15" t="s">
        <v>7</v>
      </c>
      <c r="C4" s="2" t="s">
        <v>9</v>
      </c>
    </row>
    <row r="5" spans="1:3" x14ac:dyDescent="0.25">
      <c r="A5" t="str">
        <f t="shared" si="0"/>
        <v>A01.41DE – Dairy Cattle Raising in Germany</v>
      </c>
      <c r="B5" s="16" t="s">
        <v>10</v>
      </c>
      <c r="C5" s="5" t="s">
        <v>11</v>
      </c>
    </row>
    <row r="6" spans="1:3" x14ac:dyDescent="0.25">
      <c r="A6" t="str">
        <f t="shared" si="0"/>
        <v>A01.46DE – Pig Farming in Germany</v>
      </c>
      <c r="B6" s="15" t="s">
        <v>14</v>
      </c>
      <c r="C6" s="2" t="s">
        <v>15</v>
      </c>
    </row>
    <row r="7" spans="1:3" x14ac:dyDescent="0.25">
      <c r="A7" t="str">
        <f t="shared" si="0"/>
        <v>A01.47DE – Poultry Raising in Germany</v>
      </c>
      <c r="B7" s="16" t="s">
        <v>17</v>
      </c>
      <c r="C7" s="5" t="s">
        <v>19</v>
      </c>
    </row>
    <row r="8" spans="1:3" x14ac:dyDescent="0.25">
      <c r="A8" t="str">
        <f t="shared" si="0"/>
        <v>A01.50DE – Mixed Farming in Germany</v>
      </c>
      <c r="B8" s="15" t="s">
        <v>20</v>
      </c>
      <c r="C8" s="2" t="s">
        <v>21</v>
      </c>
    </row>
    <row r="9" spans="1:3" x14ac:dyDescent="0.25">
      <c r="A9" t="str">
        <f t="shared" si="0"/>
        <v>A01.61DE – Agricultural Support Services in Germany</v>
      </c>
      <c r="B9" s="16" t="s">
        <v>23</v>
      </c>
      <c r="C9" s="5" t="s">
        <v>24</v>
      </c>
    </row>
    <row r="10" spans="1:3" x14ac:dyDescent="0.25">
      <c r="A10" t="str">
        <f t="shared" si="0"/>
        <v>A02.00DE – Forestry &amp; Logging in Germany</v>
      </c>
      <c r="B10" s="15" t="s">
        <v>26</v>
      </c>
      <c r="C10" s="2" t="s">
        <v>27</v>
      </c>
    </row>
    <row r="11" spans="1:3" x14ac:dyDescent="0.25">
      <c r="A11" t="str">
        <f t="shared" si="0"/>
        <v>B05.00DE – Coal Mining in Germany</v>
      </c>
      <c r="B11" s="16" t="s">
        <v>29</v>
      </c>
      <c r="C11" s="5" t="s">
        <v>31</v>
      </c>
    </row>
    <row r="12" spans="1:3" x14ac:dyDescent="0.25">
      <c r="A12" t="str">
        <f t="shared" si="0"/>
        <v>B06.00DE – Crude Petroleum &amp; Natural Gas Extraction in Germany</v>
      </c>
      <c r="B12" s="15" t="s">
        <v>32</v>
      </c>
      <c r="C12" s="2" t="s">
        <v>33</v>
      </c>
    </row>
    <row r="13" spans="1:3" x14ac:dyDescent="0.25">
      <c r="A13" t="str">
        <f t="shared" si="0"/>
        <v>B08.11DE – Stone Quarrying in Germany</v>
      </c>
      <c r="B13" s="16" t="s">
        <v>35</v>
      </c>
      <c r="C13" s="5" t="s">
        <v>36</v>
      </c>
    </row>
    <row r="14" spans="1:3" x14ac:dyDescent="0.25">
      <c r="A14" t="str">
        <f t="shared" si="0"/>
        <v>B08.12DE – Gravel, Sand &amp; Clay Extraction in Germany</v>
      </c>
      <c r="B14" s="15" t="s">
        <v>39</v>
      </c>
      <c r="C14" s="2" t="s">
        <v>41</v>
      </c>
    </row>
    <row r="15" spans="1:3" x14ac:dyDescent="0.25">
      <c r="A15" t="str">
        <f t="shared" si="0"/>
        <v>B08.93DE – Salt Extraction in Germany</v>
      </c>
      <c r="B15" s="16" t="s">
        <v>42</v>
      </c>
      <c r="C15" s="5" t="s">
        <v>43</v>
      </c>
    </row>
    <row r="16" spans="1:3" x14ac:dyDescent="0.25">
      <c r="A16" t="str">
        <f t="shared" si="0"/>
        <v>C10.11DE – Meat Processing in Germany</v>
      </c>
      <c r="B16" s="15" t="s">
        <v>45</v>
      </c>
      <c r="C16" s="2" t="s">
        <v>46</v>
      </c>
    </row>
    <row r="17" spans="1:3" x14ac:dyDescent="0.25">
      <c r="A17" t="str">
        <f t="shared" si="0"/>
        <v>C10.12DE – Poultry Meat Processing in Germany</v>
      </c>
      <c r="B17" s="16" t="s">
        <v>49</v>
      </c>
      <c r="C17" s="5" t="s">
        <v>50</v>
      </c>
    </row>
    <row r="18" spans="1:3" x14ac:dyDescent="0.25">
      <c r="A18" t="str">
        <f t="shared" si="0"/>
        <v>C10.13DE – Meat Product Processing in Germany</v>
      </c>
      <c r="B18" s="15" t="s">
        <v>52</v>
      </c>
      <c r="C18" s="2" t="s">
        <v>54</v>
      </c>
    </row>
    <row r="19" spans="1:3" x14ac:dyDescent="0.25">
      <c r="A19" t="str">
        <f t="shared" si="0"/>
        <v>C10.20DE – Seafood Processing in Germany</v>
      </c>
      <c r="B19" s="16" t="s">
        <v>55</v>
      </c>
      <c r="C19" s="5" t="s">
        <v>56</v>
      </c>
    </row>
    <row r="20" spans="1:3" x14ac:dyDescent="0.25">
      <c r="A20" t="str">
        <f t="shared" si="0"/>
        <v>C10.31DE – Potato Crisps &amp; Snacks Production in Germany</v>
      </c>
      <c r="B20" s="15" t="s">
        <v>58</v>
      </c>
      <c r="C20" s="2" t="s">
        <v>59</v>
      </c>
    </row>
    <row r="21" spans="1:3" x14ac:dyDescent="0.25">
      <c r="A21" t="str">
        <f t="shared" si="0"/>
        <v>C10.32DE – Juice Production in Germany</v>
      </c>
      <c r="B21" s="16" t="s">
        <v>61</v>
      </c>
      <c r="C21" s="5" t="s">
        <v>63</v>
      </c>
    </row>
    <row r="22" spans="1:3" x14ac:dyDescent="0.25">
      <c r="A22" t="str">
        <f t="shared" si="0"/>
        <v>C10.39DE – Fruit &amp; Vegetable Processing in Germany</v>
      </c>
      <c r="B22" s="15" t="s">
        <v>64</v>
      </c>
      <c r="C22" s="2" t="s">
        <v>65</v>
      </c>
    </row>
    <row r="23" spans="1:3" x14ac:dyDescent="0.25">
      <c r="A23" t="str">
        <f t="shared" si="0"/>
        <v>C10.40DE – Oil &amp; Fat Production in Germany</v>
      </c>
      <c r="B23" s="16" t="s">
        <v>67</v>
      </c>
      <c r="C23" s="5" t="s">
        <v>69</v>
      </c>
    </row>
    <row r="24" spans="1:3" x14ac:dyDescent="0.25">
      <c r="A24" t="str">
        <f t="shared" si="0"/>
        <v>C10.51DE – Dairy Product Processing in Germany</v>
      </c>
      <c r="B24" s="15" t="s">
        <v>70</v>
      </c>
      <c r="C24" s="2" t="s">
        <v>72</v>
      </c>
    </row>
    <row r="25" spans="1:3" x14ac:dyDescent="0.25">
      <c r="A25" t="str">
        <f t="shared" si="0"/>
        <v>C10.52DE – Ice Cream Production in Germany</v>
      </c>
      <c r="B25" s="16" t="s">
        <v>73</v>
      </c>
      <c r="C25" s="5" t="s">
        <v>75</v>
      </c>
    </row>
    <row r="26" spans="1:3" x14ac:dyDescent="0.25">
      <c r="A26" t="str">
        <f t="shared" si="0"/>
        <v>C10.61DE – Grain Milling in Germany</v>
      </c>
      <c r="B26" s="15" t="s">
        <v>76</v>
      </c>
      <c r="C26" s="2" t="s">
        <v>78</v>
      </c>
    </row>
    <row r="27" spans="1:3" x14ac:dyDescent="0.25">
      <c r="A27" t="str">
        <f t="shared" si="0"/>
        <v>C10.71DE – Bread &amp; Bakery Goods Production in Germany</v>
      </c>
      <c r="B27" s="16" t="s">
        <v>79</v>
      </c>
      <c r="C27" s="5" t="s">
        <v>80</v>
      </c>
    </row>
    <row r="28" spans="1:3" x14ac:dyDescent="0.25">
      <c r="A28" t="str">
        <f t="shared" si="0"/>
        <v>C10.72DE – Biscuit Production in Germany</v>
      </c>
      <c r="B28" s="15" t="s">
        <v>82</v>
      </c>
      <c r="C28" s="2" t="s">
        <v>83</v>
      </c>
    </row>
    <row r="29" spans="1:3" x14ac:dyDescent="0.25">
      <c r="A29" t="str">
        <f t="shared" si="0"/>
        <v>C10.73DE – Pasta Product Manufacturing in Germany</v>
      </c>
      <c r="B29" s="16" t="s">
        <v>85</v>
      </c>
      <c r="C29" s="5" t="s">
        <v>86</v>
      </c>
    </row>
    <row r="30" spans="1:3" x14ac:dyDescent="0.25">
      <c r="A30" t="str">
        <f t="shared" si="0"/>
        <v>C10.81DE – Sugar Production in Germany</v>
      </c>
      <c r="B30" s="15" t="s">
        <v>88</v>
      </c>
      <c r="C30" s="2" t="s">
        <v>90</v>
      </c>
    </row>
    <row r="31" spans="1:3" x14ac:dyDescent="0.25">
      <c r="A31" t="str">
        <f t="shared" si="0"/>
        <v>C10.82DE – Chocolate &amp; Confectionery Production in Germany</v>
      </c>
      <c r="B31" s="16" t="s">
        <v>91</v>
      </c>
      <c r="C31" s="5" t="s">
        <v>92</v>
      </c>
    </row>
    <row r="32" spans="1:3" x14ac:dyDescent="0.25">
      <c r="A32" t="str">
        <f t="shared" si="0"/>
        <v>C10.83DE – Tea &amp; Coffee Processing in Germany</v>
      </c>
      <c r="B32" s="15" t="s">
        <v>94</v>
      </c>
      <c r="C32" s="2" t="s">
        <v>96</v>
      </c>
    </row>
    <row r="33" spans="1:3" x14ac:dyDescent="0.25">
      <c r="A33" t="str">
        <f t="shared" si="0"/>
        <v>C10.84DE – Condiments &amp; Seasoning Production in Germany</v>
      </c>
      <c r="B33" s="16" t="s">
        <v>97</v>
      </c>
      <c r="C33" s="5" t="s">
        <v>98</v>
      </c>
    </row>
    <row r="34" spans="1:3" x14ac:dyDescent="0.25">
      <c r="A34" t="str">
        <f t="shared" si="0"/>
        <v>C10.85DE – Prepared Meal Production in Germany</v>
      </c>
      <c r="B34" s="15" t="s">
        <v>101</v>
      </c>
      <c r="C34" s="2" t="s">
        <v>102</v>
      </c>
    </row>
    <row r="35" spans="1:3" x14ac:dyDescent="0.25">
      <c r="A35" t="str">
        <f t="shared" si="0"/>
        <v>C10.91DE – Animal Feed Production in Germany</v>
      </c>
      <c r="B35" s="16" t="s">
        <v>104</v>
      </c>
      <c r="C35" s="5" t="s">
        <v>105</v>
      </c>
    </row>
    <row r="36" spans="1:3" x14ac:dyDescent="0.25">
      <c r="A36" t="str">
        <f t="shared" si="0"/>
        <v>C10.92DE – Prepared Pet Food Production in Germany</v>
      </c>
      <c r="B36" s="15" t="s">
        <v>107</v>
      </c>
      <c r="C36" s="2" t="s">
        <v>108</v>
      </c>
    </row>
    <row r="37" spans="1:3" x14ac:dyDescent="0.25">
      <c r="A37" t="str">
        <f t="shared" si="0"/>
        <v>C11.01DE – Spirit Production in Germany</v>
      </c>
      <c r="B37" s="16" t="s">
        <v>110</v>
      </c>
      <c r="C37" s="5" t="s">
        <v>112</v>
      </c>
    </row>
    <row r="38" spans="1:3" x14ac:dyDescent="0.25">
      <c r="A38" t="str">
        <f t="shared" si="0"/>
        <v>C11.02DE – Wine Production in Germany</v>
      </c>
      <c r="B38" s="15" t="s">
        <v>113</v>
      </c>
      <c r="C38" s="2" t="s">
        <v>115</v>
      </c>
    </row>
    <row r="39" spans="1:3" x14ac:dyDescent="0.25">
      <c r="A39" t="str">
        <f t="shared" si="0"/>
        <v>C11.05DE – Beer Production in Germany</v>
      </c>
      <c r="B39" s="16" t="s">
        <v>116</v>
      </c>
      <c r="C39" s="5" t="s">
        <v>118</v>
      </c>
    </row>
    <row r="40" spans="1:3" x14ac:dyDescent="0.25">
      <c r="A40" t="str">
        <f t="shared" si="0"/>
        <v>C11.07DE – Soft Drink &amp; Bottled Water Production in Germany</v>
      </c>
      <c r="B40" s="15" t="s">
        <v>119</v>
      </c>
      <c r="C40" s="2" t="s">
        <v>121</v>
      </c>
    </row>
    <row r="41" spans="1:3" x14ac:dyDescent="0.25">
      <c r="A41" t="str">
        <f t="shared" si="0"/>
        <v>C12.00DE – Tobacco Product Manufacturing in Germany</v>
      </c>
      <c r="B41" s="16" t="s">
        <v>122</v>
      </c>
      <c r="C41" s="5" t="s">
        <v>124</v>
      </c>
    </row>
    <row r="42" spans="1:3" x14ac:dyDescent="0.25">
      <c r="A42" t="str">
        <f t="shared" si="0"/>
        <v>C13.20DE – Textile Weaving in Germany</v>
      </c>
      <c r="B42" s="15" t="s">
        <v>125</v>
      </c>
      <c r="C42" s="2" t="s">
        <v>126</v>
      </c>
    </row>
    <row r="43" spans="1:3" x14ac:dyDescent="0.25">
      <c r="A43" t="str">
        <f t="shared" si="0"/>
        <v>C13.30DE – Textile Finishing in Germany</v>
      </c>
      <c r="B43" s="16" t="s">
        <v>129</v>
      </c>
      <c r="C43" s="5" t="s">
        <v>130</v>
      </c>
    </row>
    <row r="44" spans="1:3" x14ac:dyDescent="0.25">
      <c r="A44" t="str">
        <f t="shared" si="0"/>
        <v>C13.92DE – Household Textile &amp; Soft Furnishing Manufacturing in Germany</v>
      </c>
      <c r="B44" s="15" t="s">
        <v>132</v>
      </c>
      <c r="C44" s="2" t="s">
        <v>133</v>
      </c>
    </row>
    <row r="45" spans="1:3" x14ac:dyDescent="0.25">
      <c r="A45" t="str">
        <f t="shared" si="0"/>
        <v>C13.96DE – Technical Textile Manufacturing in Germany</v>
      </c>
      <c r="B45" s="16" t="s">
        <v>135</v>
      </c>
      <c r="C45" s="5" t="s">
        <v>136</v>
      </c>
    </row>
    <row r="46" spans="1:3" x14ac:dyDescent="0.25">
      <c r="A46" t="str">
        <f t="shared" si="0"/>
        <v>C14.00DE – Clothing Manufacturing in Germany</v>
      </c>
      <c r="B46" s="15" t="s">
        <v>138</v>
      </c>
      <c r="C46" s="2" t="s">
        <v>139</v>
      </c>
    </row>
    <row r="47" spans="1:3" x14ac:dyDescent="0.25">
      <c r="A47" t="str">
        <f t="shared" si="0"/>
        <v>C15.10DE – Leather &amp; Leather Goods Manufacturing in Germany</v>
      </c>
      <c r="B47" s="16" t="s">
        <v>141</v>
      </c>
      <c r="C47" s="5" t="s">
        <v>142</v>
      </c>
    </row>
    <row r="48" spans="1:3" x14ac:dyDescent="0.25">
      <c r="A48" t="str">
        <f t="shared" si="0"/>
        <v>C15.20DE – Footwear Manufacturing in Germany</v>
      </c>
      <c r="B48" s="15" t="s">
        <v>144</v>
      </c>
      <c r="C48" s="2" t="s">
        <v>145</v>
      </c>
    </row>
    <row r="49" spans="1:3" x14ac:dyDescent="0.25">
      <c r="A49" t="str">
        <f t="shared" si="0"/>
        <v>C16.10DE – Sawmilling &amp; Wood Planing in Germany</v>
      </c>
      <c r="B49" s="16" t="s">
        <v>147</v>
      </c>
      <c r="C49" s="5" t="s">
        <v>149</v>
      </c>
    </row>
    <row r="50" spans="1:3" x14ac:dyDescent="0.25">
      <c r="A50" t="str">
        <f t="shared" si="0"/>
        <v>C16.21DE – Veneer Sheet &amp; Wood-Based Panel Manufacturing in Germany</v>
      </c>
      <c r="B50" s="15" t="s">
        <v>150</v>
      </c>
      <c r="C50" s="2" t="s">
        <v>152</v>
      </c>
    </row>
    <row r="51" spans="1:3" x14ac:dyDescent="0.25">
      <c r="A51" t="str">
        <f t="shared" si="0"/>
        <v>C16.23DE – Carpentry &amp; Joinery Product Manufacturing in Germany</v>
      </c>
      <c r="B51" s="16" t="s">
        <v>153</v>
      </c>
      <c r="C51" s="5" t="s">
        <v>155</v>
      </c>
    </row>
    <row r="52" spans="1:3" x14ac:dyDescent="0.25">
      <c r="A52" t="str">
        <f t="shared" si="0"/>
        <v>C16.24DE – Wooden Container Manufacturing in Germany</v>
      </c>
      <c r="B52" s="15" t="s">
        <v>156</v>
      </c>
      <c r="C52" s="2" t="s">
        <v>158</v>
      </c>
    </row>
    <row r="53" spans="1:3" x14ac:dyDescent="0.25">
      <c r="A53" t="str">
        <f t="shared" si="0"/>
        <v>C17.11DE – Pulp Manufacturing in Germany</v>
      </c>
      <c r="B53" s="16" t="s">
        <v>159</v>
      </c>
      <c r="C53" s="5" t="s">
        <v>160</v>
      </c>
    </row>
    <row r="54" spans="1:3" x14ac:dyDescent="0.25">
      <c r="A54" t="str">
        <f t="shared" si="0"/>
        <v>C17.12DE – Paper &amp; Paperboard Manufacturing in Germany</v>
      </c>
      <c r="B54" s="15" t="s">
        <v>162</v>
      </c>
      <c r="C54" s="2" t="s">
        <v>163</v>
      </c>
    </row>
    <row r="55" spans="1:3" x14ac:dyDescent="0.25">
      <c r="A55" t="str">
        <f t="shared" si="0"/>
        <v>C17.21DE – Cardboard Packaging &amp; Paper Bag Manufacturing in Germany</v>
      </c>
      <c r="B55" s="16" t="s">
        <v>165</v>
      </c>
      <c r="C55" s="5" t="s">
        <v>167</v>
      </c>
    </row>
    <row r="56" spans="1:3" x14ac:dyDescent="0.25">
      <c r="A56" t="str">
        <f t="shared" si="0"/>
        <v>C17.22DE – Sanitary Product Manufacturing in Germany</v>
      </c>
      <c r="B56" s="15" t="s">
        <v>168</v>
      </c>
      <c r="C56" s="2" t="s">
        <v>170</v>
      </c>
    </row>
    <row r="57" spans="1:3" x14ac:dyDescent="0.25">
      <c r="A57" t="str">
        <f t="shared" si="0"/>
        <v>C17.23DE – Paper Stationary Manufacturing in Germany</v>
      </c>
      <c r="B57" s="16" t="s">
        <v>171</v>
      </c>
      <c r="C57" s="5" t="s">
        <v>172</v>
      </c>
    </row>
    <row r="58" spans="1:3" x14ac:dyDescent="0.25">
      <c r="A58" t="str">
        <f t="shared" si="0"/>
        <v>C18.11DE – Newspaper Printing in Germany</v>
      </c>
      <c r="B58" s="15" t="s">
        <v>174</v>
      </c>
      <c r="C58" s="2" t="s">
        <v>176</v>
      </c>
    </row>
    <row r="59" spans="1:3" x14ac:dyDescent="0.25">
      <c r="A59" t="str">
        <f t="shared" si="0"/>
        <v>C18.12DE – Printing in Germany</v>
      </c>
      <c r="B59" s="16" t="s">
        <v>177</v>
      </c>
      <c r="C59" s="5" t="s">
        <v>179</v>
      </c>
    </row>
    <row r="60" spans="1:3" x14ac:dyDescent="0.25">
      <c r="A60" t="str">
        <f t="shared" si="0"/>
        <v>C18.13DE – Pre-Press &amp; Pre-Media Services in Germany</v>
      </c>
      <c r="B60" s="15" t="s">
        <v>180</v>
      </c>
      <c r="C60" s="2" t="s">
        <v>182</v>
      </c>
    </row>
    <row r="61" spans="1:3" x14ac:dyDescent="0.25">
      <c r="A61" t="str">
        <f t="shared" si="0"/>
        <v>C19.20DE – Petroleum Refining in Germany</v>
      </c>
      <c r="B61" s="16" t="s">
        <v>183</v>
      </c>
      <c r="C61" s="5" t="s">
        <v>184</v>
      </c>
    </row>
    <row r="62" spans="1:3" x14ac:dyDescent="0.25">
      <c r="A62" t="str">
        <f t="shared" si="0"/>
        <v>C20.00DE – Chemical &amp; Chemical Product Manufacturing in Germany</v>
      </c>
      <c r="B62" s="15" t="s">
        <v>186</v>
      </c>
      <c r="C62" s="2" t="s">
        <v>187</v>
      </c>
    </row>
    <row r="63" spans="1:3" x14ac:dyDescent="0.25">
      <c r="A63" t="str">
        <f t="shared" si="0"/>
        <v>C20.11DE – Industrial Gas Manufacturing in Germany</v>
      </c>
      <c r="B63" s="16" t="s">
        <v>189</v>
      </c>
      <c r="C63" s="5" t="s">
        <v>190</v>
      </c>
    </row>
    <row r="64" spans="1:3" x14ac:dyDescent="0.25">
      <c r="A64" t="str">
        <f t="shared" si="0"/>
        <v>C20.12DE – Dye &amp; Pigment Manufacturing in Germany</v>
      </c>
      <c r="B64" s="15" t="s">
        <v>192</v>
      </c>
      <c r="C64" s="2" t="s">
        <v>193</v>
      </c>
    </row>
    <row r="65" spans="1:3" x14ac:dyDescent="0.25">
      <c r="A65" t="str">
        <f t="shared" si="0"/>
        <v>C20.13DE – Inorganic Basic Chemical Manufacturing in Germany</v>
      </c>
      <c r="B65" s="16" t="s">
        <v>195</v>
      </c>
      <c r="C65" s="5" t="s">
        <v>196</v>
      </c>
    </row>
    <row r="66" spans="1:3" x14ac:dyDescent="0.25">
      <c r="A66" t="str">
        <f t="shared" si="0"/>
        <v>C20.14DE – Organic Basic Chemical Manufacturing in Germany</v>
      </c>
      <c r="B66" s="15" t="s">
        <v>198</v>
      </c>
      <c r="C66" s="2" t="s">
        <v>200</v>
      </c>
    </row>
    <row r="67" spans="1:3" x14ac:dyDescent="0.25">
      <c r="A67" t="str">
        <f t="shared" ref="A67:A130" si="1">B67&amp;" – "&amp;C67</f>
        <v>C20.15DE – Fertiliser &amp; Nitrogen Compound Manufacturing in Germany</v>
      </c>
      <c r="B67" s="16" t="s">
        <v>201</v>
      </c>
      <c r="C67" s="5" t="s">
        <v>203</v>
      </c>
    </row>
    <row r="68" spans="1:3" x14ac:dyDescent="0.25">
      <c r="A68" t="str">
        <f t="shared" si="1"/>
        <v>C20.16DE – Primary Form Plastics Manufacturing in Germany</v>
      </c>
      <c r="B68" s="15" t="s">
        <v>204</v>
      </c>
      <c r="C68" s="2" t="s">
        <v>206</v>
      </c>
    </row>
    <row r="69" spans="1:3" x14ac:dyDescent="0.25">
      <c r="A69" t="str">
        <f t="shared" si="1"/>
        <v>C20.17DE – Primary Form Synthetic Rubber Manufacturing in Germany</v>
      </c>
      <c r="B69" s="16" t="s">
        <v>207</v>
      </c>
      <c r="C69" s="5" t="s">
        <v>208</v>
      </c>
    </row>
    <row r="70" spans="1:3" x14ac:dyDescent="0.25">
      <c r="A70" t="str">
        <f t="shared" si="1"/>
        <v>C20.20DE – Pesticide &amp; Other Agrochemical Manufacturing in Germany</v>
      </c>
      <c r="B70" s="15" t="s">
        <v>210</v>
      </c>
      <c r="C70" s="2" t="s">
        <v>212</v>
      </c>
    </row>
    <row r="71" spans="1:3" x14ac:dyDescent="0.25">
      <c r="A71" t="str">
        <f t="shared" si="1"/>
        <v>C20.30DE – Paint, Coatings &amp; Printing Ink Manufacturing in Germany</v>
      </c>
      <c r="B71" s="16" t="s">
        <v>213</v>
      </c>
      <c r="C71" s="5" t="s">
        <v>214</v>
      </c>
    </row>
    <row r="72" spans="1:3" x14ac:dyDescent="0.25">
      <c r="A72" t="str">
        <f t="shared" si="1"/>
        <v>C20.41DE – Soap &amp; Detergent Manufacturing in Germany</v>
      </c>
      <c r="B72" s="15" t="s">
        <v>216</v>
      </c>
      <c r="C72" s="2" t="s">
        <v>217</v>
      </c>
    </row>
    <row r="73" spans="1:3" x14ac:dyDescent="0.25">
      <c r="A73" t="str">
        <f t="shared" si="1"/>
        <v>C20.42DE – Perfume &amp; Cosmetics Manufacturing in Germany</v>
      </c>
      <c r="B73" s="16" t="s">
        <v>219</v>
      </c>
      <c r="C73" s="5" t="s">
        <v>220</v>
      </c>
    </row>
    <row r="74" spans="1:3" x14ac:dyDescent="0.25">
      <c r="A74" t="str">
        <f t="shared" si="1"/>
        <v>C20.51DE – Explosives Manufacturing in Germany</v>
      </c>
      <c r="B74" s="15" t="s">
        <v>222</v>
      </c>
      <c r="C74" s="2" t="s">
        <v>224</v>
      </c>
    </row>
    <row r="75" spans="1:3" x14ac:dyDescent="0.25">
      <c r="A75" t="str">
        <f t="shared" si="1"/>
        <v>C20.52DE – Glue Manufacturing in Germany</v>
      </c>
      <c r="B75" s="16" t="s">
        <v>225</v>
      </c>
      <c r="C75" s="5" t="s">
        <v>226</v>
      </c>
    </row>
    <row r="76" spans="1:3" x14ac:dyDescent="0.25">
      <c r="A76" t="str">
        <f t="shared" si="1"/>
        <v>C20.59DE – Chemical Product Manufacturing in Germany</v>
      </c>
      <c r="B76" s="15" t="s">
        <v>228</v>
      </c>
      <c r="C76" s="2" t="s">
        <v>230</v>
      </c>
    </row>
    <row r="77" spans="1:3" x14ac:dyDescent="0.25">
      <c r="A77" t="str">
        <f t="shared" si="1"/>
        <v>C20.60DE – Synthetic Fibre Manufacturing in Germany</v>
      </c>
      <c r="B77" s="16" t="s">
        <v>231</v>
      </c>
      <c r="C77" s="5" t="s">
        <v>232</v>
      </c>
    </row>
    <row r="78" spans="1:3" x14ac:dyDescent="0.25">
      <c r="A78" t="str">
        <f t="shared" si="1"/>
        <v>C21.10DE – Basic Pharmaceutical Product Manufacturing in Germany</v>
      </c>
      <c r="B78" s="15" t="s">
        <v>234</v>
      </c>
      <c r="C78" s="2" t="s">
        <v>236</v>
      </c>
    </row>
    <row r="79" spans="1:3" x14ac:dyDescent="0.25">
      <c r="A79" t="str">
        <f t="shared" si="1"/>
        <v>C21.20DE – Pharmaceutical Preparations Manufacturing in Germany</v>
      </c>
      <c r="B79" s="16" t="s">
        <v>237</v>
      </c>
      <c r="C79" s="5" t="s">
        <v>238</v>
      </c>
    </row>
    <row r="80" spans="1:3" x14ac:dyDescent="0.25">
      <c r="A80" t="str">
        <f t="shared" si="1"/>
        <v>C22.11DE – Tyre Manufacturing in Germany</v>
      </c>
      <c r="B80" s="15" t="s">
        <v>240</v>
      </c>
      <c r="C80" s="2" t="s">
        <v>241</v>
      </c>
    </row>
    <row r="81" spans="1:3" x14ac:dyDescent="0.25">
      <c r="A81" t="str">
        <f t="shared" si="1"/>
        <v>C22.19DE – Other Rubber Product Manufacturing in Germany</v>
      </c>
      <c r="B81" s="16" t="s">
        <v>243</v>
      </c>
      <c r="C81" s="5" t="s">
        <v>245</v>
      </c>
    </row>
    <row r="82" spans="1:3" x14ac:dyDescent="0.25">
      <c r="A82" t="str">
        <f t="shared" si="1"/>
        <v>C22.21DE – Plastic Plates, Sheets, Tubes &amp; Profiles Manufacturing in Germany</v>
      </c>
      <c r="B82" s="15" t="s">
        <v>246</v>
      </c>
      <c r="C82" s="2" t="s">
        <v>248</v>
      </c>
    </row>
    <row r="83" spans="1:3" x14ac:dyDescent="0.25">
      <c r="A83" t="str">
        <f t="shared" si="1"/>
        <v>C22.22DE – Plastic Packing Goods Manufacturing in Germany</v>
      </c>
      <c r="B83" s="16" t="s">
        <v>249</v>
      </c>
      <c r="C83" s="5" t="s">
        <v>251</v>
      </c>
    </row>
    <row r="84" spans="1:3" x14ac:dyDescent="0.25">
      <c r="A84" t="str">
        <f t="shared" si="1"/>
        <v>C22.23DE – Plastic Construction Supplies Manufacturing in Germany</v>
      </c>
      <c r="B84" s="15" t="s">
        <v>252</v>
      </c>
      <c r="C84" s="2" t="s">
        <v>254</v>
      </c>
    </row>
    <row r="85" spans="1:3" x14ac:dyDescent="0.25">
      <c r="A85" t="str">
        <f t="shared" si="1"/>
        <v>C22.29DE – Other Plastic Product Manufacturing in Germany</v>
      </c>
      <c r="B85" s="16" t="s">
        <v>255</v>
      </c>
      <c r="C85" s="5" t="s">
        <v>256</v>
      </c>
    </row>
    <row r="86" spans="1:3" x14ac:dyDescent="0.25">
      <c r="A86" t="str">
        <f t="shared" si="1"/>
        <v>C23.11DE – Flat Glass Manufacturing in Germany</v>
      </c>
      <c r="B86" s="15" t="s">
        <v>258</v>
      </c>
      <c r="C86" s="2" t="s">
        <v>259</v>
      </c>
    </row>
    <row r="87" spans="1:3" x14ac:dyDescent="0.25">
      <c r="A87" t="str">
        <f t="shared" si="1"/>
        <v>C23.13DE – Hollow Glass Manufacturing in Germany</v>
      </c>
      <c r="B87" s="16" t="s">
        <v>261</v>
      </c>
      <c r="C87" s="5" t="s">
        <v>262</v>
      </c>
    </row>
    <row r="88" spans="1:3" x14ac:dyDescent="0.25">
      <c r="A88" t="str">
        <f t="shared" si="1"/>
        <v>C23.14DE – Glass Fibre Manufacturing in Germany</v>
      </c>
      <c r="B88" s="15" t="s">
        <v>264</v>
      </c>
      <c r="C88" s="2" t="s">
        <v>265</v>
      </c>
    </row>
    <row r="89" spans="1:3" x14ac:dyDescent="0.25">
      <c r="A89" t="str">
        <f t="shared" si="1"/>
        <v>C23.30DE – Brick &amp; Tile Manufacturing in Germany</v>
      </c>
      <c r="B89" s="16" t="s">
        <v>267</v>
      </c>
      <c r="C89" s="5" t="s">
        <v>269</v>
      </c>
    </row>
    <row r="90" spans="1:3" x14ac:dyDescent="0.25">
      <c r="A90" t="str">
        <f t="shared" si="1"/>
        <v>C23.41DE – Ceramic Household &amp; Ornamental Article Manufacturing in Germany</v>
      </c>
      <c r="B90" s="15" t="s">
        <v>270</v>
      </c>
      <c r="C90" s="2" t="s">
        <v>271</v>
      </c>
    </row>
    <row r="91" spans="1:3" x14ac:dyDescent="0.25">
      <c r="A91" t="str">
        <f t="shared" si="1"/>
        <v>C23.42DE – Ceramic Sanitary Fixtures Manufacturing in Germany</v>
      </c>
      <c r="B91" s="16" t="s">
        <v>273</v>
      </c>
      <c r="C91" s="5" t="s">
        <v>275</v>
      </c>
    </row>
    <row r="92" spans="1:3" x14ac:dyDescent="0.25">
      <c r="A92" t="str">
        <f t="shared" si="1"/>
        <v>C23.51DE – Cement Manufacturing in Germany</v>
      </c>
      <c r="B92" s="15" t="s">
        <v>276</v>
      </c>
      <c r="C92" s="2" t="s">
        <v>278</v>
      </c>
    </row>
    <row r="93" spans="1:3" x14ac:dyDescent="0.25">
      <c r="A93" t="str">
        <f t="shared" si="1"/>
        <v>C23.52DE – Lime &amp; Plaster Manufacturing in Germany</v>
      </c>
      <c r="B93" s="16" t="s">
        <v>279</v>
      </c>
      <c r="C93" s="5" t="s">
        <v>281</v>
      </c>
    </row>
    <row r="94" spans="1:3" x14ac:dyDescent="0.25">
      <c r="A94" t="str">
        <f t="shared" si="1"/>
        <v>C23.61DE – Concrete Construction Product Manufacturing in Germany</v>
      </c>
      <c r="B94" s="15" t="s">
        <v>282</v>
      </c>
      <c r="C94" s="2" t="s">
        <v>283</v>
      </c>
    </row>
    <row r="95" spans="1:3" x14ac:dyDescent="0.25">
      <c r="A95" t="str">
        <f t="shared" si="1"/>
        <v>C23.63DE – Ready-Mixed Concrete Manufacturing in Germany</v>
      </c>
      <c r="B95" s="16" t="s">
        <v>285</v>
      </c>
      <c r="C95" s="5" t="s">
        <v>286</v>
      </c>
    </row>
    <row r="96" spans="1:3" x14ac:dyDescent="0.25">
      <c r="A96" t="str">
        <f t="shared" si="1"/>
        <v>C23.91DE – Abrasive Product Manufacturing in Germany</v>
      </c>
      <c r="B96" s="15" t="s">
        <v>288</v>
      </c>
      <c r="C96" s="2" t="s">
        <v>289</v>
      </c>
    </row>
    <row r="97" spans="1:3" x14ac:dyDescent="0.25">
      <c r="A97" t="str">
        <f t="shared" si="1"/>
        <v>C23.99DE – Non-Metallic Mineral Product Manufacturing in Germany</v>
      </c>
      <c r="B97" s="16" t="s">
        <v>291</v>
      </c>
      <c r="C97" s="5" t="s">
        <v>292</v>
      </c>
    </row>
    <row r="98" spans="1:3" x14ac:dyDescent="0.25">
      <c r="A98" t="str">
        <f t="shared" si="1"/>
        <v>C24.00DE – Basic Metals Manufacturing in Germany</v>
      </c>
      <c r="B98" s="15" t="s">
        <v>294</v>
      </c>
      <c r="C98" s="2" t="s">
        <v>295</v>
      </c>
    </row>
    <row r="99" spans="1:3" x14ac:dyDescent="0.25">
      <c r="A99" t="str">
        <f t="shared" si="1"/>
        <v>C24.10DE – Iron &amp; Steel Manufacturing in Germany</v>
      </c>
      <c r="B99" s="16" t="s">
        <v>297</v>
      </c>
      <c r="C99" s="5" t="s">
        <v>298</v>
      </c>
    </row>
    <row r="100" spans="1:3" x14ac:dyDescent="0.25">
      <c r="A100" t="str">
        <f t="shared" si="1"/>
        <v>C24.20DE – Steel Tube, Pipe &amp; Related Fitting Manufacturing in Germany</v>
      </c>
      <c r="B100" s="15" t="s">
        <v>300</v>
      </c>
      <c r="C100" s="2" t="s">
        <v>301</v>
      </c>
    </row>
    <row r="101" spans="1:3" x14ac:dyDescent="0.25">
      <c r="A101" t="str">
        <f t="shared" si="1"/>
        <v>C24.30DE – Basic Steel Processing in Germany</v>
      </c>
      <c r="B101" s="16" t="s">
        <v>303</v>
      </c>
      <c r="C101" s="5" t="s">
        <v>305</v>
      </c>
    </row>
    <row r="102" spans="1:3" x14ac:dyDescent="0.25">
      <c r="A102" t="str">
        <f t="shared" si="1"/>
        <v>C24.41DE – Precious Metals Production in Germany</v>
      </c>
      <c r="B102" s="15" t="s">
        <v>306</v>
      </c>
      <c r="C102" s="2" t="s">
        <v>308</v>
      </c>
    </row>
    <row r="103" spans="1:3" x14ac:dyDescent="0.25">
      <c r="A103" t="str">
        <f t="shared" si="1"/>
        <v>C24.42DE – Aluminium Production in Germany</v>
      </c>
      <c r="B103" s="16" t="s">
        <v>309</v>
      </c>
      <c r="C103" s="5" t="s">
        <v>310</v>
      </c>
    </row>
    <row r="104" spans="1:3" x14ac:dyDescent="0.25">
      <c r="A104" t="str">
        <f t="shared" si="1"/>
        <v>C24.43DE – Lead, Zinc &amp; Tin Production in Germany</v>
      </c>
      <c r="B104" s="15" t="s">
        <v>312</v>
      </c>
      <c r="C104" s="2" t="s">
        <v>313</v>
      </c>
    </row>
    <row r="105" spans="1:3" x14ac:dyDescent="0.25">
      <c r="A105" t="str">
        <f t="shared" si="1"/>
        <v>C24.44DE – Copper Production in Germany</v>
      </c>
      <c r="B105" s="16" t="s">
        <v>315</v>
      </c>
      <c r="C105" s="5" t="s">
        <v>317</v>
      </c>
    </row>
    <row r="106" spans="1:3" x14ac:dyDescent="0.25">
      <c r="A106" t="str">
        <f t="shared" si="1"/>
        <v>C24.51DE – Iron Casting in Germany</v>
      </c>
      <c r="B106" s="15" t="s">
        <v>318</v>
      </c>
      <c r="C106" s="2" t="s">
        <v>320</v>
      </c>
    </row>
    <row r="107" spans="1:3" x14ac:dyDescent="0.25">
      <c r="A107" t="str">
        <f t="shared" si="1"/>
        <v>C24.52DE – Steel Casting in Germany</v>
      </c>
      <c r="B107" s="16" t="s">
        <v>321</v>
      </c>
      <c r="C107" s="5" t="s">
        <v>323</v>
      </c>
    </row>
    <row r="108" spans="1:3" x14ac:dyDescent="0.25">
      <c r="A108" t="str">
        <f t="shared" si="1"/>
        <v>C24.53DE – Light Metal Casting in Germany</v>
      </c>
      <c r="B108" s="15" t="s">
        <v>324</v>
      </c>
      <c r="C108" s="2" t="s">
        <v>326</v>
      </c>
    </row>
    <row r="109" spans="1:3" x14ac:dyDescent="0.25">
      <c r="A109" t="str">
        <f t="shared" si="1"/>
        <v>C25.11DE – Metal Structure Manufacturing in Germany</v>
      </c>
      <c r="B109" s="16" t="s">
        <v>327</v>
      </c>
      <c r="C109" s="5" t="s">
        <v>329</v>
      </c>
    </row>
    <row r="110" spans="1:3" x14ac:dyDescent="0.25">
      <c r="A110" t="str">
        <f t="shared" si="1"/>
        <v>C25.12DE – Metal Door &amp; Window Manufacturing in Germany</v>
      </c>
      <c r="B110" s="15" t="s">
        <v>330</v>
      </c>
      <c r="C110" s="2" t="s">
        <v>332</v>
      </c>
    </row>
    <row r="111" spans="1:3" x14ac:dyDescent="0.25">
      <c r="A111" t="str">
        <f t="shared" si="1"/>
        <v>C25.21DE – Radiator &amp; Boiler Manufacturing in Germany</v>
      </c>
      <c r="B111" s="16" t="s">
        <v>333</v>
      </c>
      <c r="C111" s="5" t="s">
        <v>334</v>
      </c>
    </row>
    <row r="112" spans="1:3" x14ac:dyDescent="0.25">
      <c r="A112" t="str">
        <f t="shared" si="1"/>
        <v>C25.40DE – Weapons &amp; Ammunition Manufacturing in Germany</v>
      </c>
      <c r="B112" s="15" t="s">
        <v>336</v>
      </c>
      <c r="C112" s="2" t="s">
        <v>337</v>
      </c>
    </row>
    <row r="113" spans="1:3" x14ac:dyDescent="0.25">
      <c r="A113" t="str">
        <f t="shared" si="1"/>
        <v>C25.50DE – Metal &amp; Metal Powder Processing in Germany</v>
      </c>
      <c r="B113" s="16" t="s">
        <v>339</v>
      </c>
      <c r="C113" s="5" t="s">
        <v>340</v>
      </c>
    </row>
    <row r="114" spans="1:3" x14ac:dyDescent="0.25">
      <c r="A114" t="str">
        <f t="shared" si="1"/>
        <v>C25.61DE – Treatment &amp; Coating of Metals in Germany</v>
      </c>
      <c r="B114" s="15" t="s">
        <v>342</v>
      </c>
      <c r="C114" s="2" t="s">
        <v>344</v>
      </c>
    </row>
    <row r="115" spans="1:3" x14ac:dyDescent="0.25">
      <c r="A115" t="str">
        <f t="shared" si="1"/>
        <v>C25.62DE – Mechanical Working in Germany</v>
      </c>
      <c r="B115" s="16" t="s">
        <v>345</v>
      </c>
      <c r="C115" s="5" t="s">
        <v>347</v>
      </c>
    </row>
    <row r="116" spans="1:3" x14ac:dyDescent="0.25">
      <c r="A116" t="str">
        <f t="shared" si="1"/>
        <v>C25.71DE – Cutlery Manufacturing in Germany</v>
      </c>
      <c r="B116" s="15" t="s">
        <v>348</v>
      </c>
      <c r="C116" s="2" t="s">
        <v>349</v>
      </c>
    </row>
    <row r="117" spans="1:3" x14ac:dyDescent="0.25">
      <c r="A117" t="str">
        <f t="shared" si="1"/>
        <v>C25.72DE – Lock &amp; Hinge Manufacturing in Germany</v>
      </c>
      <c r="B117" s="16" t="s">
        <v>351</v>
      </c>
      <c r="C117" s="5" t="s">
        <v>353</v>
      </c>
    </row>
    <row r="118" spans="1:3" x14ac:dyDescent="0.25">
      <c r="A118" t="str">
        <f t="shared" si="1"/>
        <v>C25.73DE – Tool Manufacturing in Germany</v>
      </c>
      <c r="B118" s="15" t="s">
        <v>354</v>
      </c>
      <c r="C118" s="2" t="s">
        <v>355</v>
      </c>
    </row>
    <row r="119" spans="1:3" x14ac:dyDescent="0.25">
      <c r="A119" t="str">
        <f t="shared" si="1"/>
        <v>C25.92DE – Light Metal Packaging Manufacturing in Germany</v>
      </c>
      <c r="B119" s="16" t="s">
        <v>357</v>
      </c>
      <c r="C119" s="5" t="s">
        <v>359</v>
      </c>
    </row>
    <row r="120" spans="1:3" x14ac:dyDescent="0.25">
      <c r="A120" t="str">
        <f t="shared" si="1"/>
        <v>C25.93DE – Chain, Spring &amp; Wire Product Manufacturing in Germany</v>
      </c>
      <c r="B120" s="15" t="s">
        <v>360</v>
      </c>
      <c r="C120" s="2" t="s">
        <v>362</v>
      </c>
    </row>
    <row r="121" spans="1:3" x14ac:dyDescent="0.25">
      <c r="A121" t="str">
        <f t="shared" si="1"/>
        <v>C25.94DE – Fastener &amp; Screw Machine Product Manufacturing in Germany</v>
      </c>
      <c r="B121" s="16" t="s">
        <v>363</v>
      </c>
      <c r="C121" s="5" t="s">
        <v>364</v>
      </c>
    </row>
    <row r="122" spans="1:3" x14ac:dyDescent="0.25">
      <c r="A122" t="str">
        <f t="shared" si="1"/>
        <v>C26.11DE – Electronic Component Manufacturing in Germany</v>
      </c>
      <c r="B122" s="15" t="s">
        <v>366</v>
      </c>
      <c r="C122" s="2" t="s">
        <v>368</v>
      </c>
    </row>
    <row r="123" spans="1:3" x14ac:dyDescent="0.25">
      <c r="A123" t="str">
        <f t="shared" si="1"/>
        <v>C26.12DE – Loaded Electronic Board Manufacturing in Germany</v>
      </c>
      <c r="B123" s="16" t="s">
        <v>369</v>
      </c>
      <c r="C123" s="5" t="s">
        <v>371</v>
      </c>
    </row>
    <row r="124" spans="1:3" x14ac:dyDescent="0.25">
      <c r="A124" t="str">
        <f t="shared" si="1"/>
        <v>C26.20DE – Computer &amp; Peripheral Equipment Manufacturing in Germany</v>
      </c>
      <c r="B124" s="15" t="s">
        <v>372</v>
      </c>
      <c r="C124" s="2" t="s">
        <v>374</v>
      </c>
    </row>
    <row r="125" spans="1:3" x14ac:dyDescent="0.25">
      <c r="A125" t="str">
        <f t="shared" si="1"/>
        <v>C26.30DE – Communication Equipment Manufacturing in Germany</v>
      </c>
      <c r="B125" s="16" t="s">
        <v>375</v>
      </c>
      <c r="C125" s="5" t="s">
        <v>376</v>
      </c>
    </row>
    <row r="126" spans="1:3" x14ac:dyDescent="0.25">
      <c r="A126" t="str">
        <f t="shared" si="1"/>
        <v>C26.40DE – Consumer Electronics Manufacturing in Germany</v>
      </c>
      <c r="B126" s="15" t="s">
        <v>378</v>
      </c>
      <c r="C126" s="2" t="s">
        <v>380</v>
      </c>
    </row>
    <row r="127" spans="1:3" x14ac:dyDescent="0.25">
      <c r="A127" t="str">
        <f t="shared" si="1"/>
        <v>C26.51DE – Measuring, Testing &amp; Navigational Equipment Manufacturing in Germany</v>
      </c>
      <c r="B127" s="16" t="s">
        <v>381</v>
      </c>
      <c r="C127" s="5" t="s">
        <v>382</v>
      </c>
    </row>
    <row r="128" spans="1:3" x14ac:dyDescent="0.25">
      <c r="A128" t="str">
        <f t="shared" si="1"/>
        <v>C26.60DE – Electromedical &amp; Imaging Equipment Manufacturing in Germany</v>
      </c>
      <c r="B128" s="15" t="s">
        <v>384</v>
      </c>
      <c r="C128" s="2" t="s">
        <v>386</v>
      </c>
    </row>
    <row r="129" spans="1:3" x14ac:dyDescent="0.25">
      <c r="A129" t="str">
        <f t="shared" si="1"/>
        <v>C26.70DE – Optical Instrument &amp; Photographic Equipment Manufacturing in Germany</v>
      </c>
      <c r="B129" s="16" t="s">
        <v>387</v>
      </c>
      <c r="C129" s="5" t="s">
        <v>388</v>
      </c>
    </row>
    <row r="130" spans="1:3" x14ac:dyDescent="0.25">
      <c r="A130" t="str">
        <f t="shared" si="1"/>
        <v>C27.11DE – Electric Motor, Generator &amp; Transformer Manufacturing in Germany</v>
      </c>
      <c r="B130" s="15" t="s">
        <v>390</v>
      </c>
      <c r="C130" s="2" t="s">
        <v>391</v>
      </c>
    </row>
    <row r="131" spans="1:3" x14ac:dyDescent="0.25">
      <c r="A131" t="str">
        <f t="shared" ref="A131:A194" si="2">B131&amp;" – "&amp;C131</f>
        <v>C27.12DE – Electricity Distribution &amp; Control Apparatus Manufacturing in Germany</v>
      </c>
      <c r="B131" s="16" t="s">
        <v>393</v>
      </c>
      <c r="C131" s="5" t="s">
        <v>394</v>
      </c>
    </row>
    <row r="132" spans="1:3" x14ac:dyDescent="0.25">
      <c r="A132" t="str">
        <f t="shared" si="2"/>
        <v>C27.20DE – Battery &amp; Accumulator Manufacturing in Germany</v>
      </c>
      <c r="B132" s="15" t="s">
        <v>396</v>
      </c>
      <c r="C132" s="2" t="s">
        <v>398</v>
      </c>
    </row>
    <row r="133" spans="1:3" x14ac:dyDescent="0.25">
      <c r="A133" t="str">
        <f t="shared" si="2"/>
        <v>C27.31DE – Fibre-Optic Cable Manufacturing in Germany</v>
      </c>
      <c r="B133" s="16" t="s">
        <v>399</v>
      </c>
      <c r="C133" s="5" t="s">
        <v>401</v>
      </c>
    </row>
    <row r="134" spans="1:3" x14ac:dyDescent="0.25">
      <c r="A134" t="str">
        <f t="shared" si="2"/>
        <v>C27.33DE – Wiring Device Manufacturing in Germany</v>
      </c>
      <c r="B134" s="15" t="s">
        <v>402</v>
      </c>
      <c r="C134" s="2" t="s">
        <v>404</v>
      </c>
    </row>
    <row r="135" spans="1:3" x14ac:dyDescent="0.25">
      <c r="A135" t="str">
        <f t="shared" si="2"/>
        <v>C27.40DE – Electric Lighting Equipment Manufacturing in Germany</v>
      </c>
      <c r="B135" s="16" t="s">
        <v>405</v>
      </c>
      <c r="C135" s="5" t="s">
        <v>407</v>
      </c>
    </row>
    <row r="136" spans="1:3" x14ac:dyDescent="0.25">
      <c r="A136" t="str">
        <f t="shared" si="2"/>
        <v>C27.51DE – Electrical Appliance Manufacturing in Germany</v>
      </c>
      <c r="B136" s="15" t="s">
        <v>408</v>
      </c>
      <c r="C136" s="2" t="s">
        <v>409</v>
      </c>
    </row>
    <row r="137" spans="1:3" x14ac:dyDescent="0.25">
      <c r="A137" t="str">
        <f t="shared" si="2"/>
        <v>C27.90DE – Other Electrical Equipment Manufacturing in Germany</v>
      </c>
      <c r="B137" s="16" t="s">
        <v>411</v>
      </c>
      <c r="C137" s="5" t="s">
        <v>412</v>
      </c>
    </row>
    <row r="138" spans="1:3" x14ac:dyDescent="0.25">
      <c r="A138" t="str">
        <f t="shared" si="2"/>
        <v>C28.00DE – Machinery &amp; Equipment Manufacturing in Germany</v>
      </c>
      <c r="B138" s="15" t="s">
        <v>414</v>
      </c>
      <c r="C138" s="2" t="s">
        <v>416</v>
      </c>
    </row>
    <row r="139" spans="1:3" x14ac:dyDescent="0.25">
      <c r="A139" t="str">
        <f t="shared" si="2"/>
        <v>C28.11DE – Engine &amp; Turbine Manufacturing in Germany</v>
      </c>
      <c r="B139" s="16" t="s">
        <v>417</v>
      </c>
      <c r="C139" s="5" t="s">
        <v>418</v>
      </c>
    </row>
    <row r="140" spans="1:3" x14ac:dyDescent="0.25">
      <c r="A140" t="str">
        <f t="shared" si="2"/>
        <v>C28.12DE – Fluid Power Equipment Manufacturing in Germany</v>
      </c>
      <c r="B140" s="15" t="s">
        <v>420</v>
      </c>
      <c r="C140" s="2" t="s">
        <v>422</v>
      </c>
    </row>
    <row r="141" spans="1:3" x14ac:dyDescent="0.25">
      <c r="A141" t="str">
        <f t="shared" si="2"/>
        <v>C28.13DE – Pump &amp; Compressor Manufacturing in Germany</v>
      </c>
      <c r="B141" s="16" t="s">
        <v>423</v>
      </c>
      <c r="C141" s="5" t="s">
        <v>425</v>
      </c>
    </row>
    <row r="142" spans="1:3" x14ac:dyDescent="0.25">
      <c r="A142" t="str">
        <f t="shared" si="2"/>
        <v>C28.14DE – Tap &amp; Valve Manufacturing in Germany</v>
      </c>
      <c r="B142" s="15" t="s">
        <v>426</v>
      </c>
      <c r="C142" s="2" t="s">
        <v>428</v>
      </c>
    </row>
    <row r="143" spans="1:3" x14ac:dyDescent="0.25">
      <c r="A143" t="str">
        <f t="shared" si="2"/>
        <v>C28.15DE – Bearing &amp; Gear Manufacturing in Germany</v>
      </c>
      <c r="B143" s="16" t="s">
        <v>429</v>
      </c>
      <c r="C143" s="5" t="s">
        <v>431</v>
      </c>
    </row>
    <row r="144" spans="1:3" x14ac:dyDescent="0.25">
      <c r="A144" t="str">
        <f t="shared" si="2"/>
        <v>C28.21DE – Oven, Furnace &amp; Furnace Burner Manufacturing in Germany</v>
      </c>
      <c r="B144" s="15" t="s">
        <v>432</v>
      </c>
      <c r="C144" s="2" t="s">
        <v>434</v>
      </c>
    </row>
    <row r="145" spans="1:3" x14ac:dyDescent="0.25">
      <c r="A145" t="str">
        <f t="shared" si="2"/>
        <v>C28.22DE – Lifting &amp; Handling Equipment Manufacturing in Germany</v>
      </c>
      <c r="B145" s="16" t="s">
        <v>435</v>
      </c>
      <c r="C145" s="5" t="s">
        <v>437</v>
      </c>
    </row>
    <row r="146" spans="1:3" x14ac:dyDescent="0.25">
      <c r="A146" t="str">
        <f t="shared" si="2"/>
        <v>C28.24DE – Power-Driven Hand Tool Manufacturing in Germany</v>
      </c>
      <c r="B146" s="15" t="s">
        <v>438</v>
      </c>
      <c r="C146" s="2" t="s">
        <v>439</v>
      </c>
    </row>
    <row r="147" spans="1:3" x14ac:dyDescent="0.25">
      <c r="A147" t="str">
        <f t="shared" si="2"/>
        <v>C28.25DE – Non-Domestic Cooling &amp; Ventilation Equipment Manufacturing in Germany</v>
      </c>
      <c r="B147" s="16" t="s">
        <v>441</v>
      </c>
      <c r="C147" s="5" t="s">
        <v>442</v>
      </c>
    </row>
    <row r="148" spans="1:3" x14ac:dyDescent="0.25">
      <c r="A148" t="str">
        <f t="shared" si="2"/>
        <v>C28.29DE – Other General-Purpose Machinery Manufacturing in Germany</v>
      </c>
      <c r="B148" s="15" t="s">
        <v>444</v>
      </c>
      <c r="C148" s="2" t="s">
        <v>446</v>
      </c>
    </row>
    <row r="149" spans="1:3" x14ac:dyDescent="0.25">
      <c r="A149" t="str">
        <f t="shared" si="2"/>
        <v>C28.30DE – Agricultural &amp; Forestry Machinery Manufacturing in Germany</v>
      </c>
      <c r="B149" s="16" t="s">
        <v>447</v>
      </c>
      <c r="C149" s="5" t="s">
        <v>448</v>
      </c>
    </row>
    <row r="150" spans="1:3" x14ac:dyDescent="0.25">
      <c r="A150" t="str">
        <f t="shared" si="2"/>
        <v>C28.41DE – Metal Forming Machinery Manufacturing in Germany</v>
      </c>
      <c r="B150" s="15" t="s">
        <v>450</v>
      </c>
      <c r="C150" s="2" t="s">
        <v>452</v>
      </c>
    </row>
    <row r="151" spans="1:3" x14ac:dyDescent="0.25">
      <c r="A151" t="str">
        <f t="shared" si="2"/>
        <v>C28.92DE – Mining, Quarrying &amp; Construction Machinery Manufacturing in Germany</v>
      </c>
      <c r="B151" s="16" t="s">
        <v>453</v>
      </c>
      <c r="C151" s="5" t="s">
        <v>454</v>
      </c>
    </row>
    <row r="152" spans="1:3" x14ac:dyDescent="0.25">
      <c r="A152" t="str">
        <f t="shared" si="2"/>
        <v>C28.93DE – Food &amp; Beverage Processing Machinery Manufacturing in Germany</v>
      </c>
      <c r="B152" s="15" t="s">
        <v>457</v>
      </c>
      <c r="C152" s="2" t="s">
        <v>458</v>
      </c>
    </row>
    <row r="153" spans="1:3" x14ac:dyDescent="0.25">
      <c r="A153" t="str">
        <f t="shared" si="2"/>
        <v>C28.95DE – Paper &amp; Paperboard Production Machinery Manufacturing in Germany</v>
      </c>
      <c r="B153" s="16" t="s">
        <v>460</v>
      </c>
      <c r="C153" s="5" t="s">
        <v>461</v>
      </c>
    </row>
    <row r="154" spans="1:3" x14ac:dyDescent="0.25">
      <c r="A154" t="str">
        <f t="shared" si="2"/>
        <v>C28.96DE – Plastics &amp; Rubber Machinery Manufacturing in Germany</v>
      </c>
      <c r="B154" s="15" t="s">
        <v>463</v>
      </c>
      <c r="C154" s="2" t="s">
        <v>464</v>
      </c>
    </row>
    <row r="155" spans="1:3" x14ac:dyDescent="0.25">
      <c r="A155" t="str">
        <f t="shared" si="2"/>
        <v>C29.10DE – Motor Vehicle Manufacturing in Germany</v>
      </c>
      <c r="B155" s="16" t="s">
        <v>466</v>
      </c>
      <c r="C155" s="5" t="s">
        <v>468</v>
      </c>
    </row>
    <row r="156" spans="1:3" x14ac:dyDescent="0.25">
      <c r="A156" t="str">
        <f t="shared" si="2"/>
        <v xml:space="preserve">C29.11DE – Electric Vehicle Manufacturing in Germany </v>
      </c>
      <c r="B156" s="15" t="s">
        <v>469</v>
      </c>
      <c r="C156" s="2" t="s">
        <v>470</v>
      </c>
    </row>
    <row r="157" spans="1:3" x14ac:dyDescent="0.25">
      <c r="A157" t="str">
        <f t="shared" si="2"/>
        <v>C29.20DE – Trailer, Caravan &amp; Motor Vehicle Body Manufacturing in Germany</v>
      </c>
      <c r="B157" s="16" t="s">
        <v>472</v>
      </c>
      <c r="C157" s="5" t="s">
        <v>474</v>
      </c>
    </row>
    <row r="158" spans="1:3" x14ac:dyDescent="0.25">
      <c r="A158" t="str">
        <f t="shared" si="2"/>
        <v>C29.30DE – Motor Vehicle Parts &amp; Accessories Manufacturing in Germany</v>
      </c>
      <c r="B158" s="15" t="s">
        <v>475</v>
      </c>
      <c r="C158" s="2" t="s">
        <v>477</v>
      </c>
    </row>
    <row r="159" spans="1:3" x14ac:dyDescent="0.25">
      <c r="A159" t="str">
        <f t="shared" si="2"/>
        <v>C29.40DE – Automobile Suppliers in Germany</v>
      </c>
      <c r="B159" s="16" t="s">
        <v>478</v>
      </c>
      <c r="C159" s="5" t="s">
        <v>480</v>
      </c>
    </row>
    <row r="160" spans="1:3" x14ac:dyDescent="0.25">
      <c r="A160" t="str">
        <f t="shared" si="2"/>
        <v>C30.11DE – Shipbuilding in Germany</v>
      </c>
      <c r="B160" s="15" t="s">
        <v>481</v>
      </c>
      <c r="C160" s="2" t="s">
        <v>482</v>
      </c>
    </row>
    <row r="161" spans="1:3" x14ac:dyDescent="0.25">
      <c r="A161" t="str">
        <f t="shared" si="2"/>
        <v>C30.12DE – Recreational Boat &amp; Yacht Building in Germany</v>
      </c>
      <c r="B161" s="16" t="s">
        <v>484</v>
      </c>
      <c r="C161" s="5" t="s">
        <v>486</v>
      </c>
    </row>
    <row r="162" spans="1:3" x14ac:dyDescent="0.25">
      <c r="A162" t="str">
        <f t="shared" si="2"/>
        <v>C30.20DE – Railway Equipment Manufacturing in Germany</v>
      </c>
      <c r="B162" s="15" t="s">
        <v>487</v>
      </c>
      <c r="C162" s="2" t="s">
        <v>488</v>
      </c>
    </row>
    <row r="163" spans="1:3" x14ac:dyDescent="0.25">
      <c r="A163" t="str">
        <f t="shared" si="2"/>
        <v>C30.30DE – Aircraft, Engine &amp; Parts Manufacturing in Germany</v>
      </c>
      <c r="B163" s="16" t="s">
        <v>490</v>
      </c>
      <c r="C163" s="5" t="s">
        <v>492</v>
      </c>
    </row>
    <row r="164" spans="1:3" x14ac:dyDescent="0.25">
      <c r="A164" t="str">
        <f t="shared" si="2"/>
        <v>C30.92DE – Bicycle &amp; Mobility Equipment Manufacturing in Germany</v>
      </c>
      <c r="B164" s="15" t="s">
        <v>493</v>
      </c>
      <c r="C164" s="2" t="s">
        <v>495</v>
      </c>
    </row>
    <row r="165" spans="1:3" x14ac:dyDescent="0.25">
      <c r="A165" t="str">
        <f t="shared" si="2"/>
        <v>C31.01DE – Office &amp; Shop Furniture Manufacturing in Germany</v>
      </c>
      <c r="B165" s="16" t="s">
        <v>496</v>
      </c>
      <c r="C165" s="5" t="s">
        <v>498</v>
      </c>
    </row>
    <row r="166" spans="1:3" x14ac:dyDescent="0.25">
      <c r="A166" t="str">
        <f t="shared" si="2"/>
        <v>C31.02DE – Kitchen Furniture Manufacturing in Germany</v>
      </c>
      <c r="B166" s="15" t="s">
        <v>499</v>
      </c>
      <c r="C166" s="2" t="s">
        <v>501</v>
      </c>
    </row>
    <row r="167" spans="1:3" x14ac:dyDescent="0.25">
      <c r="A167" t="str">
        <f t="shared" si="2"/>
        <v>C31.03DE – Mattress Manufacturing in Germany</v>
      </c>
      <c r="B167" s="16" t="s">
        <v>502</v>
      </c>
      <c r="C167" s="5" t="s">
        <v>504</v>
      </c>
    </row>
    <row r="168" spans="1:3" x14ac:dyDescent="0.25">
      <c r="A168" t="str">
        <f t="shared" si="2"/>
        <v>C31.09DE – Other Furniture Manufacturing in Germany</v>
      </c>
      <c r="B168" s="15" t="s">
        <v>505</v>
      </c>
      <c r="C168" s="2" t="s">
        <v>506</v>
      </c>
    </row>
    <row r="169" spans="1:3" x14ac:dyDescent="0.25">
      <c r="A169" t="str">
        <f t="shared" si="2"/>
        <v>C32.12DE – Jewellery Manufacturing in Germany</v>
      </c>
      <c r="B169" s="16" t="s">
        <v>508</v>
      </c>
      <c r="C169" s="5" t="s">
        <v>509</v>
      </c>
    </row>
    <row r="170" spans="1:3" x14ac:dyDescent="0.25">
      <c r="A170" t="str">
        <f t="shared" si="2"/>
        <v>C32.20DE – Musical Instrument Manufacturing in Germany</v>
      </c>
      <c r="B170" s="15" t="s">
        <v>511</v>
      </c>
      <c r="C170" s="2" t="s">
        <v>512</v>
      </c>
    </row>
    <row r="171" spans="1:3" x14ac:dyDescent="0.25">
      <c r="A171" t="str">
        <f t="shared" si="2"/>
        <v>C32.40DE – Game &amp; Toy Manufacturing in Germany</v>
      </c>
      <c r="B171" s="16" t="s">
        <v>514</v>
      </c>
      <c r="C171" s="5" t="s">
        <v>515</v>
      </c>
    </row>
    <row r="172" spans="1:3" x14ac:dyDescent="0.25">
      <c r="A172" t="str">
        <f t="shared" si="2"/>
        <v>C32.50DE – Medical &amp; Dental Instrument Manufacturing in Germany</v>
      </c>
      <c r="B172" s="15" t="s">
        <v>517</v>
      </c>
      <c r="C172" s="2" t="s">
        <v>519</v>
      </c>
    </row>
    <row r="173" spans="1:3" x14ac:dyDescent="0.25">
      <c r="A173" t="str">
        <f t="shared" si="2"/>
        <v>C32.51DE – Medical Device Manufacturing in Germany</v>
      </c>
      <c r="B173" s="16" t="s">
        <v>520</v>
      </c>
      <c r="C173" s="5" t="s">
        <v>522</v>
      </c>
    </row>
    <row r="174" spans="1:3" x14ac:dyDescent="0.25">
      <c r="A174" t="str">
        <f t="shared" si="2"/>
        <v>C33.12DE – Machinery Repair &amp; Maintenance in Germany</v>
      </c>
      <c r="B174" s="15" t="s">
        <v>523</v>
      </c>
      <c r="C174" s="2" t="s">
        <v>525</v>
      </c>
    </row>
    <row r="175" spans="1:3" x14ac:dyDescent="0.25">
      <c r="A175" t="str">
        <f t="shared" si="2"/>
        <v>C33.13DE – Electronic &amp; Optical Equipment Repair in Germany</v>
      </c>
      <c r="B175" s="16" t="s">
        <v>526</v>
      </c>
      <c r="C175" s="5" t="s">
        <v>527</v>
      </c>
    </row>
    <row r="176" spans="1:3" x14ac:dyDescent="0.25">
      <c r="A176" t="str">
        <f t="shared" si="2"/>
        <v>C33.14DE – Electrical Equipment Repair &amp; Maintenance in Germany</v>
      </c>
      <c r="B176" s="15" t="s">
        <v>529</v>
      </c>
      <c r="C176" s="2" t="s">
        <v>530</v>
      </c>
    </row>
    <row r="177" spans="1:3" x14ac:dyDescent="0.25">
      <c r="A177" t="str">
        <f t="shared" si="2"/>
        <v>C33.15DE – Boat Repair &amp; Maintenance in Germany</v>
      </c>
      <c r="B177" s="16" t="s">
        <v>532</v>
      </c>
      <c r="C177" s="5" t="s">
        <v>534</v>
      </c>
    </row>
    <row r="178" spans="1:3" x14ac:dyDescent="0.25">
      <c r="A178" t="str">
        <f t="shared" si="2"/>
        <v>C33.16DE – Aircraft Repair &amp; Maintenance in Germany</v>
      </c>
      <c r="B178" s="15" t="s">
        <v>535</v>
      </c>
      <c r="C178" s="2" t="s">
        <v>537</v>
      </c>
    </row>
    <row r="179" spans="1:3" x14ac:dyDescent="0.25">
      <c r="A179" t="str">
        <f t="shared" si="2"/>
        <v>C33.20DE – Installation of Industrial Machinery &amp; Equipment in Germany</v>
      </c>
      <c r="B179" s="16" t="s">
        <v>538</v>
      </c>
      <c r="C179" s="5" t="s">
        <v>539</v>
      </c>
    </row>
    <row r="180" spans="1:3" x14ac:dyDescent="0.25">
      <c r="A180" t="str">
        <f t="shared" si="2"/>
        <v>D35.10DE – Electric Power in Germany</v>
      </c>
      <c r="B180" s="15" t="s">
        <v>541</v>
      </c>
      <c r="C180" s="2" t="s">
        <v>543</v>
      </c>
    </row>
    <row r="181" spans="1:3" x14ac:dyDescent="0.25">
      <c r="A181" t="str">
        <f t="shared" si="2"/>
        <v>D35.20DE – Gas Manufacturing &amp; Distribution in Germany</v>
      </c>
      <c r="B181" s="16" t="s">
        <v>544</v>
      </c>
      <c r="C181" s="5" t="s">
        <v>545</v>
      </c>
    </row>
    <row r="182" spans="1:3" x14ac:dyDescent="0.25">
      <c r="A182" t="str">
        <f t="shared" si="2"/>
        <v>D35.30DE – Steam &amp; Air Conditioning Supply in Germany</v>
      </c>
      <c r="B182" s="15" t="s">
        <v>547</v>
      </c>
      <c r="C182" s="2" t="s">
        <v>549</v>
      </c>
    </row>
    <row r="183" spans="1:3" x14ac:dyDescent="0.25">
      <c r="A183" t="str">
        <f t="shared" si="2"/>
        <v>D35.40DE – Renewable Energy Generation in Germany</v>
      </c>
      <c r="B183" s="16" t="s">
        <v>550</v>
      </c>
      <c r="C183" s="5" t="s">
        <v>551</v>
      </c>
    </row>
    <row r="184" spans="1:3" x14ac:dyDescent="0.25">
      <c r="A184" t="str">
        <f t="shared" si="2"/>
        <v>E36.00DE – Water Collection, Treatment &amp; Supply in Germany</v>
      </c>
      <c r="B184" s="15" t="s">
        <v>553</v>
      </c>
      <c r="C184" s="2" t="s">
        <v>554</v>
      </c>
    </row>
    <row r="185" spans="1:3" x14ac:dyDescent="0.25">
      <c r="A185" t="str">
        <f t="shared" si="2"/>
        <v>E37.00DE – Sewerage in Germany</v>
      </c>
      <c r="B185" s="16" t="s">
        <v>556</v>
      </c>
      <c r="C185" s="5" t="s">
        <v>558</v>
      </c>
    </row>
    <row r="186" spans="1:3" x14ac:dyDescent="0.25">
      <c r="A186" t="str">
        <f t="shared" si="2"/>
        <v>E38.10DE – Waste Collection in Germany</v>
      </c>
      <c r="B186" s="15" t="s">
        <v>559</v>
      </c>
      <c r="C186" s="2" t="s">
        <v>560</v>
      </c>
    </row>
    <row r="187" spans="1:3" x14ac:dyDescent="0.25">
      <c r="A187" t="str">
        <f t="shared" si="2"/>
        <v>E38.20DE – Waste Treatment &amp; Disposal in Germany</v>
      </c>
      <c r="B187" s="16" t="s">
        <v>562</v>
      </c>
      <c r="C187" s="5" t="s">
        <v>564</v>
      </c>
    </row>
    <row r="188" spans="1:3" x14ac:dyDescent="0.25">
      <c r="A188" t="str">
        <f t="shared" si="2"/>
        <v>E38.30DE – Materials Recovery in Germany</v>
      </c>
      <c r="B188" s="15" t="s">
        <v>565</v>
      </c>
      <c r="C188" s="2" t="s">
        <v>566</v>
      </c>
    </row>
    <row r="189" spans="1:3" x14ac:dyDescent="0.25">
      <c r="A189" t="str">
        <f t="shared" si="2"/>
        <v>E39.00DE – Waste Management Services in Germany</v>
      </c>
      <c r="B189" s="16" t="s">
        <v>568</v>
      </c>
      <c r="C189" s="5" t="s">
        <v>569</v>
      </c>
    </row>
    <row r="190" spans="1:3" x14ac:dyDescent="0.25">
      <c r="A190" t="str">
        <f t="shared" si="2"/>
        <v>F40.00DE – Construction in Germany</v>
      </c>
      <c r="B190" s="15" t="s">
        <v>571</v>
      </c>
      <c r="C190" s="2" t="s">
        <v>573</v>
      </c>
    </row>
    <row r="191" spans="1:3" x14ac:dyDescent="0.25">
      <c r="A191" t="str">
        <f t="shared" si="2"/>
        <v>F41.10DE – Building Project Development in Germany</v>
      </c>
      <c r="B191" s="16" t="s">
        <v>574</v>
      </c>
      <c r="C191" s="5" t="s">
        <v>576</v>
      </c>
    </row>
    <row r="192" spans="1:3" x14ac:dyDescent="0.25">
      <c r="A192" t="str">
        <f t="shared" si="2"/>
        <v>F41.20DE – Building Construction in Germany</v>
      </c>
      <c r="B192" s="15" t="s">
        <v>577</v>
      </c>
      <c r="C192" s="2" t="s">
        <v>578</v>
      </c>
    </row>
    <row r="193" spans="1:3" x14ac:dyDescent="0.25">
      <c r="A193" t="str">
        <f t="shared" si="2"/>
        <v>F42.11DE – Road &amp; Motorway Construction in Germany</v>
      </c>
      <c r="B193" s="16" t="s">
        <v>580</v>
      </c>
      <c r="C193" s="5" t="s">
        <v>582</v>
      </c>
    </row>
    <row r="194" spans="1:3" x14ac:dyDescent="0.25">
      <c r="A194" t="str">
        <f t="shared" si="2"/>
        <v>F42.12DE – Railway Construction in Germany</v>
      </c>
      <c r="B194" s="15" t="s">
        <v>583</v>
      </c>
      <c r="C194" s="2" t="s">
        <v>584</v>
      </c>
    </row>
    <row r="195" spans="1:3" x14ac:dyDescent="0.25">
      <c r="A195" t="str">
        <f t="shared" ref="A195:A258" si="3">B195&amp;" – "&amp;C195</f>
        <v>F42.13DE – Bridge &amp; Tunnel Construction in Germany</v>
      </c>
      <c r="B195" s="16" t="s">
        <v>586</v>
      </c>
      <c r="C195" s="5" t="s">
        <v>587</v>
      </c>
    </row>
    <row r="196" spans="1:3" x14ac:dyDescent="0.25">
      <c r="A196" t="str">
        <f t="shared" si="3"/>
        <v>F42.21DE – Water Main, Sewer System &amp; Related Project Construction in Germany</v>
      </c>
      <c r="B196" s="15" t="s">
        <v>589</v>
      </c>
      <c r="C196" s="2" t="s">
        <v>591</v>
      </c>
    </row>
    <row r="197" spans="1:3" x14ac:dyDescent="0.25">
      <c r="A197" t="str">
        <f t="shared" si="3"/>
        <v>F42.22DE – Electricity &amp; Telecommunications Infrastructure Construction in Germany</v>
      </c>
      <c r="B197" s="16" t="s">
        <v>592</v>
      </c>
      <c r="C197" s="5" t="s">
        <v>594</v>
      </c>
    </row>
    <row r="198" spans="1:3" x14ac:dyDescent="0.25">
      <c r="A198" t="str">
        <f t="shared" si="3"/>
        <v>F42.91DE – Dam, Harbour &amp; Other Water Project Construction in Germany</v>
      </c>
      <c r="B198" s="15" t="s">
        <v>595</v>
      </c>
      <c r="C198" s="2" t="s">
        <v>596</v>
      </c>
    </row>
    <row r="199" spans="1:3" x14ac:dyDescent="0.25">
      <c r="A199" t="str">
        <f t="shared" si="3"/>
        <v>F43.11DE – Demolition in Germany</v>
      </c>
      <c r="B199" s="16" t="s">
        <v>598</v>
      </c>
      <c r="C199" s="5" t="s">
        <v>600</v>
      </c>
    </row>
    <row r="200" spans="1:3" x14ac:dyDescent="0.25">
      <c r="A200" t="str">
        <f t="shared" si="3"/>
        <v>F43.12DE – Site Preparation in Germany</v>
      </c>
      <c r="B200" s="15" t="s">
        <v>601</v>
      </c>
      <c r="C200" s="2" t="s">
        <v>603</v>
      </c>
    </row>
    <row r="201" spans="1:3" x14ac:dyDescent="0.25">
      <c r="A201" t="str">
        <f t="shared" si="3"/>
        <v>F43.13DE – Test Drilling &amp; Boring in Germany</v>
      </c>
      <c r="B201" s="16" t="s">
        <v>604</v>
      </c>
      <c r="C201" s="5" t="s">
        <v>605</v>
      </c>
    </row>
    <row r="202" spans="1:3" x14ac:dyDescent="0.25">
      <c r="A202" t="str">
        <f t="shared" si="3"/>
        <v>F43.21DE – Electrical Installation in Germany</v>
      </c>
      <c r="B202" s="15" t="s">
        <v>607</v>
      </c>
      <c r="C202" s="2" t="s">
        <v>609</v>
      </c>
    </row>
    <row r="203" spans="1:3" x14ac:dyDescent="0.25">
      <c r="A203" t="str">
        <f t="shared" si="3"/>
        <v>F43.22DE – Plumbing, Heating &amp; Air Conditioning Installation in Germany</v>
      </c>
      <c r="B203" s="16" t="s">
        <v>610</v>
      </c>
      <c r="C203" s="5" t="s">
        <v>612</v>
      </c>
    </row>
    <row r="204" spans="1:3" x14ac:dyDescent="0.25">
      <c r="A204" t="str">
        <f t="shared" si="3"/>
        <v>F43.31DE – Plastering in Germany</v>
      </c>
      <c r="B204" s="15" t="s">
        <v>613</v>
      </c>
      <c r="C204" s="2" t="s">
        <v>615</v>
      </c>
    </row>
    <row r="205" spans="1:3" x14ac:dyDescent="0.25">
      <c r="A205" t="str">
        <f t="shared" si="3"/>
        <v>F43.32DE – Joinery Installation in Germany</v>
      </c>
      <c r="B205" s="16" t="s">
        <v>616</v>
      </c>
      <c r="C205" s="5" t="s">
        <v>617</v>
      </c>
    </row>
    <row r="206" spans="1:3" x14ac:dyDescent="0.25">
      <c r="A206" t="str">
        <f t="shared" si="3"/>
        <v>F43.33DE – Floor &amp; Wall Covering in Germany</v>
      </c>
      <c r="B206" s="15" t="s">
        <v>619</v>
      </c>
      <c r="C206" s="2" t="s">
        <v>620</v>
      </c>
    </row>
    <row r="207" spans="1:3" x14ac:dyDescent="0.25">
      <c r="A207" t="str">
        <f t="shared" si="3"/>
        <v>F43.34DE – Painting &amp; Glazing in Germany</v>
      </c>
      <c r="B207" s="16" t="s">
        <v>622</v>
      </c>
      <c r="C207" s="5" t="s">
        <v>623</v>
      </c>
    </row>
    <row r="208" spans="1:3" x14ac:dyDescent="0.25">
      <c r="A208" t="str">
        <f t="shared" si="3"/>
        <v>F43.91DE – Roofing Activities in Germany</v>
      </c>
      <c r="B208" s="15" t="s">
        <v>625</v>
      </c>
      <c r="C208" s="2" t="s">
        <v>626</v>
      </c>
    </row>
    <row r="209" spans="1:3" x14ac:dyDescent="0.25">
      <c r="A209" t="str">
        <f t="shared" si="3"/>
        <v>F43.99aDE – Scaffolding Services in Germany</v>
      </c>
      <c r="B209" s="16" t="s">
        <v>628</v>
      </c>
      <c r="C209" s="5" t="s">
        <v>629</v>
      </c>
    </row>
    <row r="210" spans="1:3" x14ac:dyDescent="0.25">
      <c r="A210" t="str">
        <f t="shared" si="3"/>
        <v>G45.11DE – Car &amp; Light Motor Vehicle Dealers in Germany</v>
      </c>
      <c r="B210" s="15" t="s">
        <v>631</v>
      </c>
      <c r="C210" s="2" t="s">
        <v>632</v>
      </c>
    </row>
    <row r="211" spans="1:3" x14ac:dyDescent="0.25">
      <c r="A211" t="str">
        <f t="shared" si="3"/>
        <v>G45.19DE – Other Motor Vehicle Sales in Germany</v>
      </c>
      <c r="B211" s="16" t="s">
        <v>634</v>
      </c>
      <c r="C211" s="5" t="s">
        <v>636</v>
      </c>
    </row>
    <row r="212" spans="1:3" x14ac:dyDescent="0.25">
      <c r="A212" t="str">
        <f t="shared" si="3"/>
        <v>G45.20DE – Motor Vehicle Maintenance &amp; Repair in Germany</v>
      </c>
      <c r="B212" s="15" t="s">
        <v>637</v>
      </c>
      <c r="C212" s="2" t="s">
        <v>638</v>
      </c>
    </row>
    <row r="213" spans="1:3" x14ac:dyDescent="0.25">
      <c r="A213" t="str">
        <f t="shared" si="3"/>
        <v>G45.31DE – Motor Vehicle Parts Wholesaling in Germany</v>
      </c>
      <c r="B213" s="16" t="s">
        <v>640</v>
      </c>
      <c r="C213" s="5" t="s">
        <v>641</v>
      </c>
    </row>
    <row r="214" spans="1:3" x14ac:dyDescent="0.25">
      <c r="A214" t="str">
        <f t="shared" si="3"/>
        <v>G45.32DE – Motor Vehicle Parts Retailers in Germany</v>
      </c>
      <c r="B214" s="15" t="s">
        <v>643</v>
      </c>
      <c r="C214" s="2" t="s">
        <v>644</v>
      </c>
    </row>
    <row r="215" spans="1:3" x14ac:dyDescent="0.25">
      <c r="A215" t="str">
        <f t="shared" si="3"/>
        <v>G45.40DE – Motorcycle Sales &amp; Repair in Germany</v>
      </c>
      <c r="B215" s="16" t="s">
        <v>646</v>
      </c>
      <c r="C215" s="5" t="s">
        <v>647</v>
      </c>
    </row>
    <row r="216" spans="1:3" x14ac:dyDescent="0.25">
      <c r="A216" t="str">
        <f t="shared" si="3"/>
        <v>G46.21DE – Grain, Seed, Animal Feed &amp; Unmanufactured Tobacco Wholesaling in Germany</v>
      </c>
      <c r="B216" s="15" t="s">
        <v>649</v>
      </c>
      <c r="C216" s="2" t="s">
        <v>650</v>
      </c>
    </row>
    <row r="217" spans="1:3" x14ac:dyDescent="0.25">
      <c r="A217" t="str">
        <f t="shared" si="3"/>
        <v>G46.22DE – Flower &amp; Plant Wholesaling in Germany</v>
      </c>
      <c r="B217" s="16" t="s">
        <v>652</v>
      </c>
      <c r="C217" s="5" t="s">
        <v>653</v>
      </c>
    </row>
    <row r="218" spans="1:3" x14ac:dyDescent="0.25">
      <c r="A218" t="str">
        <f t="shared" si="3"/>
        <v>G46.31DE – Fruit &amp; Vegetable Wholesaling in Germany</v>
      </c>
      <c r="B218" s="15" t="s">
        <v>655</v>
      </c>
      <c r="C218" s="2" t="s">
        <v>656</v>
      </c>
    </row>
    <row r="219" spans="1:3" x14ac:dyDescent="0.25">
      <c r="A219" t="str">
        <f t="shared" si="3"/>
        <v>G46.32DE – Meat Wholesaling in Germany</v>
      </c>
      <c r="B219" s="16" t="s">
        <v>658</v>
      </c>
      <c r="C219" s="5" t="s">
        <v>660</v>
      </c>
    </row>
    <row r="220" spans="1:3" x14ac:dyDescent="0.25">
      <c r="A220" t="str">
        <f t="shared" si="3"/>
        <v>G46.33DE – Dairy Product, Egg &amp; Edible Oil Wholesaling in Germany</v>
      </c>
      <c r="B220" s="15" t="s">
        <v>661</v>
      </c>
      <c r="C220" s="2" t="s">
        <v>663</v>
      </c>
    </row>
    <row r="221" spans="1:3" x14ac:dyDescent="0.25">
      <c r="A221" t="str">
        <f t="shared" si="3"/>
        <v>G46.34DE – Beverage Wholesaling in Germany</v>
      </c>
      <c r="B221" s="16" t="s">
        <v>664</v>
      </c>
      <c r="C221" s="5" t="s">
        <v>665</v>
      </c>
    </row>
    <row r="222" spans="1:3" x14ac:dyDescent="0.25">
      <c r="A222" t="str">
        <f t="shared" si="3"/>
        <v>G46.35DE – Tobacco Product Wholesaling in Germany</v>
      </c>
      <c r="B222" s="15" t="s">
        <v>667</v>
      </c>
      <c r="C222" s="2" t="s">
        <v>669</v>
      </c>
    </row>
    <row r="223" spans="1:3" x14ac:dyDescent="0.25">
      <c r="A223" t="str">
        <f t="shared" si="3"/>
        <v>G46.36DE – Confectionery Wholesaling in Germany</v>
      </c>
      <c r="B223" s="16" t="s">
        <v>670</v>
      </c>
      <c r="C223" s="5" t="s">
        <v>672</v>
      </c>
    </row>
    <row r="224" spans="1:3" x14ac:dyDescent="0.25">
      <c r="A224" t="str">
        <f t="shared" si="3"/>
        <v>G46.37DE – Coffee, Tea &amp; Spices Wholesaling in Germany</v>
      </c>
      <c r="B224" s="15" t="s">
        <v>673</v>
      </c>
      <c r="C224" s="2" t="s">
        <v>675</v>
      </c>
    </row>
    <row r="225" spans="1:3" x14ac:dyDescent="0.25">
      <c r="A225" t="str">
        <f t="shared" si="3"/>
        <v>G46.38DE – Other Food Wholesaling in Germany</v>
      </c>
      <c r="B225" s="16" t="s">
        <v>676</v>
      </c>
      <c r="C225" s="5" t="s">
        <v>678</v>
      </c>
    </row>
    <row r="226" spans="1:3" x14ac:dyDescent="0.25">
      <c r="A226" t="str">
        <f t="shared" si="3"/>
        <v>G46.39DE – Grocery Wholesaling in Germany</v>
      </c>
      <c r="B226" s="15" t="s">
        <v>679</v>
      </c>
      <c r="C226" s="2" t="s">
        <v>681</v>
      </c>
    </row>
    <row r="227" spans="1:3" x14ac:dyDescent="0.25">
      <c r="A227" t="str">
        <f t="shared" si="3"/>
        <v>G46.41DE – Textile Wholesaling in Germany</v>
      </c>
      <c r="B227" s="16" t="s">
        <v>682</v>
      </c>
      <c r="C227" s="5" t="s">
        <v>684</v>
      </c>
    </row>
    <row r="228" spans="1:3" x14ac:dyDescent="0.25">
      <c r="A228" t="str">
        <f t="shared" si="3"/>
        <v>G46.42DE – Clothing &amp; Footwear Wholesaling in Germany</v>
      </c>
      <c r="B228" s="15" t="s">
        <v>685</v>
      </c>
      <c r="C228" s="2" t="s">
        <v>686</v>
      </c>
    </row>
    <row r="229" spans="1:3" x14ac:dyDescent="0.25">
      <c r="A229" t="str">
        <f t="shared" si="3"/>
        <v>G46.43bDE – Electrical Household Appliance Wholesaling in Germany</v>
      </c>
      <c r="B229" s="16" t="s">
        <v>688</v>
      </c>
      <c r="C229" s="5" t="s">
        <v>690</v>
      </c>
    </row>
    <row r="230" spans="1:3" x14ac:dyDescent="0.25">
      <c r="A230" t="str">
        <f t="shared" si="3"/>
        <v>G46.44DE – China, Glassware &amp; Cleaning Material Wholesaling in Germany</v>
      </c>
      <c r="B230" s="15" t="s">
        <v>691</v>
      </c>
      <c r="C230" s="2" t="s">
        <v>693</v>
      </c>
    </row>
    <row r="231" spans="1:3" x14ac:dyDescent="0.25">
      <c r="A231" t="str">
        <f t="shared" si="3"/>
        <v>G46.45DE – Perfume &amp; Cosmetics Wholesaling in Germany</v>
      </c>
      <c r="B231" s="16" t="s">
        <v>694</v>
      </c>
      <c r="C231" s="5" t="s">
        <v>695</v>
      </c>
    </row>
    <row r="232" spans="1:3" x14ac:dyDescent="0.25">
      <c r="A232" t="str">
        <f t="shared" si="3"/>
        <v>G46.46DE – Pharmaceutical Wholesaling in Germany</v>
      </c>
      <c r="B232" s="15" t="s">
        <v>697</v>
      </c>
      <c r="C232" s="2" t="s">
        <v>698</v>
      </c>
    </row>
    <row r="233" spans="1:3" x14ac:dyDescent="0.25">
      <c r="A233" t="str">
        <f t="shared" si="3"/>
        <v>G46.47DE – Furniture, Carpet &amp; Lighting Wholesaling in Germany</v>
      </c>
      <c r="B233" s="16" t="s">
        <v>700</v>
      </c>
      <c r="C233" s="5" t="s">
        <v>701</v>
      </c>
    </row>
    <row r="234" spans="1:3" x14ac:dyDescent="0.25">
      <c r="A234" t="str">
        <f t="shared" si="3"/>
        <v>G46.48DE – Watch &amp; Jewellery Wholesaling in Germany</v>
      </c>
      <c r="B234" s="15" t="s">
        <v>703</v>
      </c>
      <c r="C234" s="2" t="s">
        <v>704</v>
      </c>
    </row>
    <row r="235" spans="1:3" x14ac:dyDescent="0.25">
      <c r="A235" t="str">
        <f t="shared" si="3"/>
        <v>G46.49aDE – Sporting &amp; Outdoor Equipment Wholesaling in Germany</v>
      </c>
      <c r="B235" s="16" t="s">
        <v>706</v>
      </c>
      <c r="C235" s="5" t="s">
        <v>708</v>
      </c>
    </row>
    <row r="236" spans="1:3" x14ac:dyDescent="0.25">
      <c r="A236" t="str">
        <f t="shared" si="3"/>
        <v>G46.51DE – Computer &amp; Peripheral Equipment Wholesaling in Germany</v>
      </c>
      <c r="B236" s="15" t="s">
        <v>709</v>
      </c>
      <c r="C236" s="2" t="s">
        <v>710</v>
      </c>
    </row>
    <row r="237" spans="1:3" x14ac:dyDescent="0.25">
      <c r="A237" t="str">
        <f t="shared" si="3"/>
        <v>G46.52DE – Electronic &amp; Telecommunications Equipment Wholesaling in Germany</v>
      </c>
      <c r="B237" s="16" t="s">
        <v>712</v>
      </c>
      <c r="C237" s="5" t="s">
        <v>713</v>
      </c>
    </row>
    <row r="238" spans="1:3" x14ac:dyDescent="0.25">
      <c r="A238" t="str">
        <f t="shared" si="3"/>
        <v>G46.61DE – Agricultural Machinery &amp; Equipment Wholesaling in Germany</v>
      </c>
      <c r="B238" s="15" t="s">
        <v>715</v>
      </c>
      <c r="C238" s="2" t="s">
        <v>716</v>
      </c>
    </row>
    <row r="239" spans="1:3" x14ac:dyDescent="0.25">
      <c r="A239" t="str">
        <f t="shared" si="3"/>
        <v>G46.62DE – Machine Tool Wholesaling in Germany</v>
      </c>
      <c r="B239" s="16" t="s">
        <v>718</v>
      </c>
      <c r="C239" s="5" t="s">
        <v>720</v>
      </c>
    </row>
    <row r="240" spans="1:3" x14ac:dyDescent="0.25">
      <c r="A240" t="str">
        <f t="shared" si="3"/>
        <v>G46.63DE – Mining, Construction &amp; Civil Engineering Machinery Wholesaling in Germany</v>
      </c>
      <c r="B240" s="15" t="s">
        <v>721</v>
      </c>
      <c r="C240" s="2" t="s">
        <v>723</v>
      </c>
    </row>
    <row r="241" spans="1:3" x14ac:dyDescent="0.25">
      <c r="A241" t="str">
        <f t="shared" si="3"/>
        <v>G46.65DE – Office Furniture Wholesaling in Germany</v>
      </c>
      <c r="B241" s="16" t="s">
        <v>724</v>
      </c>
      <c r="C241" s="5" t="s">
        <v>726</v>
      </c>
    </row>
    <row r="242" spans="1:3" x14ac:dyDescent="0.25">
      <c r="A242" t="str">
        <f t="shared" si="3"/>
        <v>G46.71DE – Fuel Wholesaling in Germany</v>
      </c>
      <c r="B242" s="15" t="s">
        <v>727</v>
      </c>
      <c r="C242" s="2" t="s">
        <v>729</v>
      </c>
    </row>
    <row r="243" spans="1:3" x14ac:dyDescent="0.25">
      <c r="A243" t="str">
        <f t="shared" si="3"/>
        <v>G46.72aDE – Iron &amp; Steel Ore &amp; Semi-Finished Product Wholesaling in Germany</v>
      </c>
      <c r="B243" s="16" t="s">
        <v>730</v>
      </c>
      <c r="C243" s="5" t="s">
        <v>732</v>
      </c>
    </row>
    <row r="244" spans="1:3" x14ac:dyDescent="0.25">
      <c r="A244" t="str">
        <f t="shared" si="3"/>
        <v>G46.72bDE – Other Metal Ore &amp; Semi- Finished Product Wholesaling in Germany</v>
      </c>
      <c r="B244" s="15" t="s">
        <v>733</v>
      </c>
      <c r="C244" s="2" t="s">
        <v>735</v>
      </c>
    </row>
    <row r="245" spans="1:3" x14ac:dyDescent="0.25">
      <c r="A245" t="str">
        <f t="shared" si="3"/>
        <v>G46.73DE – Construction Supplies Wholesaling in Germany</v>
      </c>
      <c r="B245" s="16" t="s">
        <v>736</v>
      </c>
      <c r="C245" s="5" t="s">
        <v>737</v>
      </c>
    </row>
    <row r="246" spans="1:3" x14ac:dyDescent="0.25">
      <c r="A246" t="str">
        <f t="shared" si="3"/>
        <v>G46.74DE – Hardware, Plumbing &amp; Heating Equipment Wholesaling in Germany</v>
      </c>
      <c r="B246" s="15" t="s">
        <v>739</v>
      </c>
      <c r="C246" s="2" t="s">
        <v>741</v>
      </c>
    </row>
    <row r="247" spans="1:3" x14ac:dyDescent="0.25">
      <c r="A247" t="str">
        <f t="shared" si="3"/>
        <v>G46.75DE – Chemical Product Wholesaling in Germany</v>
      </c>
      <c r="B247" s="16" t="s">
        <v>742</v>
      </c>
      <c r="C247" s="5" t="s">
        <v>744</v>
      </c>
    </row>
    <row r="248" spans="1:3" x14ac:dyDescent="0.25">
      <c r="A248" t="str">
        <f t="shared" si="3"/>
        <v>G46.77DE – Waste &amp; Scrap Wholesaling in Germany</v>
      </c>
      <c r="B248" s="15" t="s">
        <v>745</v>
      </c>
      <c r="C248" s="2" t="s">
        <v>747</v>
      </c>
    </row>
    <row r="249" spans="1:3" x14ac:dyDescent="0.25">
      <c r="A249" t="str">
        <f t="shared" si="3"/>
        <v>G47.01DE – Second-Hand Clothing Retailers in Germany</v>
      </c>
      <c r="B249" s="16" t="s">
        <v>750</v>
      </c>
      <c r="C249" s="5" t="s">
        <v>751</v>
      </c>
    </row>
    <row r="250" spans="1:3" x14ac:dyDescent="0.25">
      <c r="A250" t="str">
        <f t="shared" si="3"/>
        <v>G47.11DE – Supermarkets in Germany</v>
      </c>
      <c r="B250" s="15" t="s">
        <v>754</v>
      </c>
      <c r="C250" s="2" t="s">
        <v>755</v>
      </c>
    </row>
    <row r="251" spans="1:3" x14ac:dyDescent="0.25">
      <c r="A251" t="str">
        <f t="shared" si="3"/>
        <v>G47.19DE – Department Stores in Germany</v>
      </c>
      <c r="B251" s="16" t="s">
        <v>757</v>
      </c>
      <c r="C251" s="5" t="s">
        <v>759</v>
      </c>
    </row>
    <row r="252" spans="1:3" x14ac:dyDescent="0.25">
      <c r="A252" t="str">
        <f t="shared" si="3"/>
        <v>G47.21DE – Fruit &amp; Vegetable Retailers in Germany</v>
      </c>
      <c r="B252" s="15" t="s">
        <v>760</v>
      </c>
      <c r="C252" s="2" t="s">
        <v>762</v>
      </c>
    </row>
    <row r="253" spans="1:3" x14ac:dyDescent="0.25">
      <c r="A253" t="str">
        <f t="shared" si="3"/>
        <v>G47.22DE – Meat &amp; Meat Product Retailers in Germany</v>
      </c>
      <c r="B253" s="16" t="s">
        <v>763</v>
      </c>
      <c r="C253" s="5" t="s">
        <v>765</v>
      </c>
    </row>
    <row r="254" spans="1:3" x14ac:dyDescent="0.25">
      <c r="A254" t="str">
        <f t="shared" si="3"/>
        <v>G47.23DE – Seafood Retailers in Germany</v>
      </c>
      <c r="B254" s="15" t="s">
        <v>766</v>
      </c>
      <c r="C254" s="2" t="s">
        <v>768</v>
      </c>
    </row>
    <row r="255" spans="1:3" x14ac:dyDescent="0.25">
      <c r="A255" t="str">
        <f t="shared" si="3"/>
        <v>G47.24DE – Bakery Product Retailers in Germany</v>
      </c>
      <c r="B255" s="16" t="s">
        <v>769</v>
      </c>
      <c r="C255" s="5" t="s">
        <v>770</v>
      </c>
    </row>
    <row r="256" spans="1:3" x14ac:dyDescent="0.25">
      <c r="A256" t="str">
        <f t="shared" si="3"/>
        <v>G47.25DE – Beverage Retailers in Germany</v>
      </c>
      <c r="B256" s="15" t="s">
        <v>772</v>
      </c>
      <c r="C256" s="2" t="s">
        <v>774</v>
      </c>
    </row>
    <row r="257" spans="1:3" x14ac:dyDescent="0.25">
      <c r="A257" t="str">
        <f t="shared" si="3"/>
        <v>G47.26DE – Tobacconists in Germany</v>
      </c>
      <c r="B257" s="16" t="s">
        <v>775</v>
      </c>
      <c r="C257" s="5" t="s">
        <v>777</v>
      </c>
    </row>
    <row r="258" spans="1:3" x14ac:dyDescent="0.25">
      <c r="A258" t="str">
        <f t="shared" si="3"/>
        <v>G47.30DE – Petrol Stations in Germany</v>
      </c>
      <c r="B258" s="15" t="s">
        <v>780</v>
      </c>
      <c r="C258" s="2" t="s">
        <v>781</v>
      </c>
    </row>
    <row r="259" spans="1:3" x14ac:dyDescent="0.25">
      <c r="A259" t="str">
        <f t="shared" ref="A259:A322" si="4">B259&amp;" – "&amp;C259</f>
        <v>G47.41DE – Computer &amp; Gaming Product Retailers in Germany</v>
      </c>
      <c r="B259" s="16" t="s">
        <v>783</v>
      </c>
      <c r="C259" s="5" t="s">
        <v>785</v>
      </c>
    </row>
    <row r="260" spans="1:3" x14ac:dyDescent="0.25">
      <c r="A260" t="str">
        <f t="shared" si="4"/>
        <v>G47.42DE – Telecommunications Equipment Retailers in Germany</v>
      </c>
      <c r="B260" s="15" t="s">
        <v>786</v>
      </c>
      <c r="C260" s="2" t="s">
        <v>787</v>
      </c>
    </row>
    <row r="261" spans="1:3" x14ac:dyDescent="0.25">
      <c r="A261" t="str">
        <f t="shared" si="4"/>
        <v>G47.43DE – Audio &amp; Video Equipment Retailers in Germany</v>
      </c>
      <c r="B261" s="16" t="s">
        <v>789</v>
      </c>
      <c r="C261" s="5" t="s">
        <v>790</v>
      </c>
    </row>
    <row r="262" spans="1:3" x14ac:dyDescent="0.25">
      <c r="A262" t="str">
        <f t="shared" si="4"/>
        <v>G47.51DE – Textile Retailers in Germany</v>
      </c>
      <c r="B262" s="15" t="s">
        <v>792</v>
      </c>
      <c r="C262" s="2" t="s">
        <v>793</v>
      </c>
    </row>
    <row r="263" spans="1:3" x14ac:dyDescent="0.25">
      <c r="A263" t="str">
        <f t="shared" si="4"/>
        <v>G47.52DE – Hardware &amp; Home Improvement Stores in Germany</v>
      </c>
      <c r="B263" s="16" t="s">
        <v>795</v>
      </c>
      <c r="C263" s="5" t="s">
        <v>797</v>
      </c>
    </row>
    <row r="264" spans="1:3" x14ac:dyDescent="0.25">
      <c r="A264" t="str">
        <f t="shared" si="4"/>
        <v>G47.53DE – Carpet, Rug &amp; Curtain Retailers in Germany</v>
      </c>
      <c r="B264" s="15" t="s">
        <v>798</v>
      </c>
      <c r="C264" s="2" t="s">
        <v>799</v>
      </c>
    </row>
    <row r="265" spans="1:3" x14ac:dyDescent="0.25">
      <c r="A265" t="str">
        <f t="shared" si="4"/>
        <v>G47.54DE – Electrical Household Appliance Retailers in Germany</v>
      </c>
      <c r="B265" s="16" t="s">
        <v>801</v>
      </c>
      <c r="C265" s="5" t="s">
        <v>802</v>
      </c>
    </row>
    <row r="266" spans="1:3" x14ac:dyDescent="0.25">
      <c r="A266" t="str">
        <f t="shared" si="4"/>
        <v>G47.59DE – Furniture, Lighting &amp; Homeware Retailers in Germany</v>
      </c>
      <c r="B266" s="15" t="s">
        <v>804</v>
      </c>
      <c r="C266" s="2" t="s">
        <v>805</v>
      </c>
    </row>
    <row r="267" spans="1:3" x14ac:dyDescent="0.25">
      <c r="A267" t="str">
        <f t="shared" si="4"/>
        <v>G47.61DE – Book Retailers in Germany</v>
      </c>
      <c r="B267" s="16" t="s">
        <v>807</v>
      </c>
      <c r="C267" s="5" t="s">
        <v>809</v>
      </c>
    </row>
    <row r="268" spans="1:3" x14ac:dyDescent="0.25">
      <c r="A268" t="str">
        <f t="shared" si="4"/>
        <v>G47.62DE – Newsagents &amp; Stationary Stores in Germany</v>
      </c>
      <c r="B268" s="15" t="s">
        <v>810</v>
      </c>
      <c r="C268" s="2" t="s">
        <v>812</v>
      </c>
    </row>
    <row r="269" spans="1:3" x14ac:dyDescent="0.25">
      <c r="A269" t="str">
        <f t="shared" si="4"/>
        <v>G47.63DE – Music &amp; Video Recording Retailers in Germany</v>
      </c>
      <c r="B269" s="16" t="s">
        <v>813</v>
      </c>
      <c r="C269" s="5" t="s">
        <v>815</v>
      </c>
    </row>
    <row r="270" spans="1:3" x14ac:dyDescent="0.25">
      <c r="A270" t="str">
        <f t="shared" si="4"/>
        <v>G47.64DE – Sporting &amp; Outdoor Equipment Retailers in Germany</v>
      </c>
      <c r="B270" s="15" t="s">
        <v>816</v>
      </c>
      <c r="C270" s="2" t="s">
        <v>818</v>
      </c>
    </row>
    <row r="271" spans="1:3" x14ac:dyDescent="0.25">
      <c r="A271" t="str">
        <f t="shared" si="4"/>
        <v>G47.65DE – Toy Retailers in Germany</v>
      </c>
      <c r="B271" s="16" t="s">
        <v>819</v>
      </c>
      <c r="C271" s="5" t="s">
        <v>820</v>
      </c>
    </row>
    <row r="272" spans="1:3" x14ac:dyDescent="0.25">
      <c r="A272" t="str">
        <f t="shared" si="4"/>
        <v>G47.71DE – Clothing Retailers in Germany</v>
      </c>
      <c r="B272" s="15" t="s">
        <v>822</v>
      </c>
      <c r="C272" s="2" t="s">
        <v>824</v>
      </c>
    </row>
    <row r="273" spans="1:3" x14ac:dyDescent="0.25">
      <c r="A273" t="str">
        <f t="shared" si="4"/>
        <v>G47.72DE – Footwear &amp; Leather Goods Retailers in Germany</v>
      </c>
      <c r="B273" s="16" t="s">
        <v>825</v>
      </c>
      <c r="C273" s="5" t="s">
        <v>826</v>
      </c>
    </row>
    <row r="274" spans="1:3" x14ac:dyDescent="0.25">
      <c r="A274" t="str">
        <f t="shared" si="4"/>
        <v>G47.73DE – Dispensing Chemists in Germany</v>
      </c>
      <c r="B274" s="15" t="s">
        <v>828</v>
      </c>
      <c r="C274" s="2" t="s">
        <v>829</v>
      </c>
    </row>
    <row r="275" spans="1:3" x14ac:dyDescent="0.25">
      <c r="A275" t="str">
        <f t="shared" si="4"/>
        <v>G47.74DE – Medical &amp; Orthopaedic Supplies Retailers in Germany</v>
      </c>
      <c r="B275" s="16" t="s">
        <v>831</v>
      </c>
      <c r="C275" s="5" t="s">
        <v>832</v>
      </c>
    </row>
    <row r="276" spans="1:3" x14ac:dyDescent="0.25">
      <c r="A276" t="str">
        <f t="shared" si="4"/>
        <v>G47.75DE – Cosmetics &amp; Toiletries Retailers in Germany</v>
      </c>
      <c r="B276" s="15" t="s">
        <v>834</v>
      </c>
      <c r="C276" s="2" t="s">
        <v>836</v>
      </c>
    </row>
    <row r="277" spans="1:3" x14ac:dyDescent="0.25">
      <c r="A277" t="str">
        <f t="shared" si="4"/>
        <v>G47.76aDE – Garden Centres in Germany</v>
      </c>
      <c r="B277" s="16" t="s">
        <v>837</v>
      </c>
      <c r="C277" s="5" t="s">
        <v>839</v>
      </c>
    </row>
    <row r="278" spans="1:3" x14ac:dyDescent="0.25">
      <c r="A278" t="str">
        <f t="shared" si="4"/>
        <v>G47.76bDE – Pet Shops in Germany</v>
      </c>
      <c r="B278" s="15" t="s">
        <v>840</v>
      </c>
      <c r="C278" s="2" t="s">
        <v>842</v>
      </c>
    </row>
    <row r="279" spans="1:3" x14ac:dyDescent="0.25">
      <c r="A279" t="str">
        <f t="shared" si="4"/>
        <v>G47.77DE – Watch &amp; Jewellery Retailers in Germany</v>
      </c>
      <c r="B279" s="16" t="s">
        <v>843</v>
      </c>
      <c r="C279" s="5" t="s">
        <v>845</v>
      </c>
    </row>
    <row r="280" spans="1:3" x14ac:dyDescent="0.25">
      <c r="A280" t="str">
        <f t="shared" si="4"/>
        <v>G47.78aDE – Opticians in Germany</v>
      </c>
      <c r="B280" s="15" t="s">
        <v>846</v>
      </c>
      <c r="C280" s="2" t="s">
        <v>847</v>
      </c>
    </row>
    <row r="281" spans="1:3" x14ac:dyDescent="0.25">
      <c r="A281" t="str">
        <f t="shared" si="4"/>
        <v>G47.78bDE – Commercial Art Galleries in Germany</v>
      </c>
      <c r="B281" s="16" t="s">
        <v>849</v>
      </c>
      <c r="C281" s="5" t="s">
        <v>851</v>
      </c>
    </row>
    <row r="282" spans="1:3" x14ac:dyDescent="0.25">
      <c r="A282" t="str">
        <f t="shared" si="4"/>
        <v>G47.79DE – Antique &amp; Second-Hand Goods Retailers in Germany</v>
      </c>
      <c r="B282" s="15" t="s">
        <v>852</v>
      </c>
      <c r="C282" s="2" t="s">
        <v>854</v>
      </c>
    </row>
    <row r="283" spans="1:3" x14ac:dyDescent="0.25">
      <c r="A283" t="str">
        <f t="shared" si="4"/>
        <v>G47.91DE – E-Commerce &amp; Online Auctions in Germany</v>
      </c>
      <c r="B283" s="16" t="s">
        <v>855</v>
      </c>
      <c r="C283" s="5" t="s">
        <v>856</v>
      </c>
    </row>
    <row r="284" spans="1:3" x14ac:dyDescent="0.25">
      <c r="A284" t="str">
        <f t="shared" si="4"/>
        <v>H00.01DE – Logistics in Germany</v>
      </c>
      <c r="B284" s="15" t="s">
        <v>858</v>
      </c>
      <c r="C284" s="2" t="s">
        <v>859</v>
      </c>
    </row>
    <row r="285" spans="1:3" x14ac:dyDescent="0.25">
      <c r="A285" t="str">
        <f t="shared" si="4"/>
        <v>H49.10DE – Intercity Passenger Rail Transport in Germany</v>
      </c>
      <c r="B285" s="16" t="s">
        <v>861</v>
      </c>
      <c r="C285" s="5" t="s">
        <v>864</v>
      </c>
    </row>
    <row r="286" spans="1:3" x14ac:dyDescent="0.25">
      <c r="A286" t="str">
        <f t="shared" si="4"/>
        <v>H49.20DE – Freight Rail Transport in Germany</v>
      </c>
      <c r="B286" s="15" t="s">
        <v>866</v>
      </c>
      <c r="C286" s="2" t="s">
        <v>867</v>
      </c>
    </row>
    <row r="287" spans="1:3" x14ac:dyDescent="0.25">
      <c r="A287" t="str">
        <f t="shared" si="4"/>
        <v>H49.31DE – Urban Passenger Land Transport in Germany</v>
      </c>
      <c r="B287" s="16" t="s">
        <v>869</v>
      </c>
      <c r="C287" s="5" t="s">
        <v>871</v>
      </c>
    </row>
    <row r="288" spans="1:3" x14ac:dyDescent="0.25">
      <c r="A288" t="str">
        <f t="shared" si="4"/>
        <v>H49.32DE – Taxi Operation in Germany</v>
      </c>
      <c r="B288" s="15" t="s">
        <v>872</v>
      </c>
      <c r="C288" s="2" t="s">
        <v>873</v>
      </c>
    </row>
    <row r="289" spans="1:3" x14ac:dyDescent="0.25">
      <c r="A289" t="str">
        <f t="shared" si="4"/>
        <v>H49.39aDE – Long-Distance Bus &amp; Coach Transport in Germany</v>
      </c>
      <c r="B289" s="16" t="s">
        <v>875</v>
      </c>
      <c r="C289" s="5" t="s">
        <v>877</v>
      </c>
    </row>
    <row r="290" spans="1:3" x14ac:dyDescent="0.25">
      <c r="A290" t="str">
        <f t="shared" si="4"/>
        <v>H49.41DE – Freight Road Transport in Germany</v>
      </c>
      <c r="B290" s="15" t="s">
        <v>878</v>
      </c>
      <c r="C290" s="2" t="s">
        <v>880</v>
      </c>
    </row>
    <row r="291" spans="1:3" x14ac:dyDescent="0.25">
      <c r="A291" t="str">
        <f t="shared" si="4"/>
        <v>H49.42DE – Removal Services in Germany</v>
      </c>
      <c r="B291" s="16" t="s">
        <v>881</v>
      </c>
      <c r="C291" s="5" t="s">
        <v>882</v>
      </c>
    </row>
    <row r="292" spans="1:3" x14ac:dyDescent="0.25">
      <c r="A292" t="str">
        <f t="shared" si="4"/>
        <v>H49.50DE – Pipeline Transport in Germany</v>
      </c>
      <c r="B292" s="15" t="s">
        <v>884</v>
      </c>
      <c r="C292" s="2" t="s">
        <v>886</v>
      </c>
    </row>
    <row r="293" spans="1:3" x14ac:dyDescent="0.25">
      <c r="A293" t="str">
        <f t="shared" si="4"/>
        <v>H50.10DE – Sea &amp; Coastal Passenger Water Transport in Germany</v>
      </c>
      <c r="B293" s="16" t="s">
        <v>887</v>
      </c>
      <c r="C293" s="5" t="s">
        <v>889</v>
      </c>
    </row>
    <row r="294" spans="1:3" x14ac:dyDescent="0.25">
      <c r="A294" t="str">
        <f t="shared" si="4"/>
        <v>H50.20DE – Sea &amp; Coastal Freight Water Transport in Germany</v>
      </c>
      <c r="B294" s="15" t="s">
        <v>890</v>
      </c>
      <c r="C294" s="2" t="s">
        <v>892</v>
      </c>
    </row>
    <row r="295" spans="1:3" x14ac:dyDescent="0.25">
      <c r="A295" t="str">
        <f t="shared" si="4"/>
        <v>H50.30DE – Inland Passenger Water Transport in Germany</v>
      </c>
      <c r="B295" s="16" t="s">
        <v>893</v>
      </c>
      <c r="C295" s="5" t="s">
        <v>895</v>
      </c>
    </row>
    <row r="296" spans="1:3" x14ac:dyDescent="0.25">
      <c r="A296" t="str">
        <f t="shared" si="4"/>
        <v>H50.40DE – Inland Freight Water Transport in Germany</v>
      </c>
      <c r="B296" s="15" t="s">
        <v>896</v>
      </c>
      <c r="C296" s="2" t="s">
        <v>897</v>
      </c>
    </row>
    <row r="297" spans="1:3" x14ac:dyDescent="0.25">
      <c r="A297" t="str">
        <f t="shared" si="4"/>
        <v>H51.10DE – Passenger Air Transport in Germany</v>
      </c>
      <c r="B297" s="16" t="s">
        <v>899</v>
      </c>
      <c r="C297" s="5" t="s">
        <v>901</v>
      </c>
    </row>
    <row r="298" spans="1:3" x14ac:dyDescent="0.25">
      <c r="A298" t="str">
        <f t="shared" si="4"/>
        <v>H51.21DE – Freight Air Transport in Germany</v>
      </c>
      <c r="B298" s="15" t="s">
        <v>902</v>
      </c>
      <c r="C298" s="2" t="s">
        <v>904</v>
      </c>
    </row>
    <row r="299" spans="1:3" x14ac:dyDescent="0.25">
      <c r="A299" t="str">
        <f t="shared" si="4"/>
        <v>H52.10DE – Warehousing &amp; Storage in Germany</v>
      </c>
      <c r="B299" s="16" t="s">
        <v>905</v>
      </c>
      <c r="C299" s="5" t="s">
        <v>907</v>
      </c>
    </row>
    <row r="300" spans="1:3" x14ac:dyDescent="0.25">
      <c r="A300" t="str">
        <f t="shared" si="4"/>
        <v>H52.23DE – Airports in Germany</v>
      </c>
      <c r="B300" s="15" t="s">
        <v>908</v>
      </c>
      <c r="C300" s="2" t="s">
        <v>910</v>
      </c>
    </row>
    <row r="301" spans="1:3" x14ac:dyDescent="0.25">
      <c r="A301" t="str">
        <f t="shared" si="4"/>
        <v>H52.24DE – Cargo Handling in Germany</v>
      </c>
      <c r="B301" s="16" t="s">
        <v>911</v>
      </c>
      <c r="C301" s="5" t="s">
        <v>913</v>
      </c>
    </row>
    <row r="302" spans="1:3" x14ac:dyDescent="0.25">
      <c r="A302" t="str">
        <f t="shared" si="4"/>
        <v>H52.29DE – Freight Forwarding in Germany</v>
      </c>
      <c r="B302" s="15" t="s">
        <v>914</v>
      </c>
      <c r="C302" s="2" t="s">
        <v>916</v>
      </c>
    </row>
    <row r="303" spans="1:3" x14ac:dyDescent="0.25">
      <c r="A303" t="str">
        <f t="shared" si="4"/>
        <v>H53.00DE – Postal &amp; Courier Activities in Germany</v>
      </c>
      <c r="B303" s="16" t="s">
        <v>917</v>
      </c>
      <c r="C303" s="5" t="s">
        <v>918</v>
      </c>
    </row>
    <row r="304" spans="1:3" x14ac:dyDescent="0.25">
      <c r="A304" t="str">
        <f t="shared" si="4"/>
        <v>I55.10DE – Hotels in Germany</v>
      </c>
      <c r="B304" s="15" t="s">
        <v>922</v>
      </c>
      <c r="C304" s="2" t="s">
        <v>923</v>
      </c>
    </row>
    <row r="305" spans="1:3" x14ac:dyDescent="0.25">
      <c r="A305" t="str">
        <f t="shared" si="4"/>
        <v>I55.20DE – Holiday Accommodation in Germany</v>
      </c>
      <c r="B305" s="16" t="s">
        <v>925</v>
      </c>
      <c r="C305" s="5" t="s">
        <v>927</v>
      </c>
    </row>
    <row r="306" spans="1:3" x14ac:dyDescent="0.25">
      <c r="A306" t="str">
        <f t="shared" si="4"/>
        <v>I55.30DE – Caravan &amp; Camping Sites in Germany</v>
      </c>
      <c r="B306" s="15" t="s">
        <v>928</v>
      </c>
      <c r="C306" s="2" t="s">
        <v>929</v>
      </c>
    </row>
    <row r="307" spans="1:3" x14ac:dyDescent="0.25">
      <c r="A307" t="str">
        <f t="shared" si="4"/>
        <v>I56.11DE – Full-Service Restaurants in Germany</v>
      </c>
      <c r="B307" s="16" t="s">
        <v>931</v>
      </c>
      <c r="C307" s="5" t="s">
        <v>932</v>
      </c>
    </row>
    <row r="308" spans="1:3" x14ac:dyDescent="0.25">
      <c r="A308" t="str">
        <f t="shared" si="4"/>
        <v>I56.12DE – Self-Service Restaurants in Germany</v>
      </c>
      <c r="B308" s="15" t="s">
        <v>934</v>
      </c>
      <c r="C308" s="2" t="s">
        <v>936</v>
      </c>
    </row>
    <row r="309" spans="1:3" x14ac:dyDescent="0.25">
      <c r="A309" t="str">
        <f t="shared" si="4"/>
        <v>I56.13DE – Takeaway Restaurants in Germany</v>
      </c>
      <c r="B309" s="16" t="s">
        <v>937</v>
      </c>
      <c r="C309" s="5" t="s">
        <v>939</v>
      </c>
    </row>
    <row r="310" spans="1:3" x14ac:dyDescent="0.25">
      <c r="A310" t="str">
        <f t="shared" si="4"/>
        <v>I56.14DE – Cafés &amp; Ice-Cream Parlours in Germany</v>
      </c>
      <c r="B310" s="15" t="s">
        <v>940</v>
      </c>
      <c r="C310" s="2" t="s">
        <v>941</v>
      </c>
    </row>
    <row r="311" spans="1:3" x14ac:dyDescent="0.25">
      <c r="A311" t="str">
        <f t="shared" si="4"/>
        <v>I56.21DE – Catering Services in Germany</v>
      </c>
      <c r="B311" s="16" t="s">
        <v>943</v>
      </c>
      <c r="C311" s="5" t="s">
        <v>944</v>
      </c>
    </row>
    <row r="312" spans="1:3" x14ac:dyDescent="0.25">
      <c r="A312" t="str">
        <f t="shared" si="4"/>
        <v>I56.29DE – Food-Service Contractors in Germany</v>
      </c>
      <c r="B312" s="15" t="s">
        <v>946</v>
      </c>
      <c r="C312" s="2" t="s">
        <v>948</v>
      </c>
    </row>
    <row r="313" spans="1:3" x14ac:dyDescent="0.25">
      <c r="A313" t="str">
        <f t="shared" si="4"/>
        <v>I56.30DE – Bars &amp; Nightclubs in Germany</v>
      </c>
      <c r="B313" s="16" t="s">
        <v>949</v>
      </c>
      <c r="C313" s="5" t="s">
        <v>951</v>
      </c>
    </row>
    <row r="314" spans="1:3" x14ac:dyDescent="0.25">
      <c r="A314" t="str">
        <f t="shared" si="4"/>
        <v>J58.11DE – Book Publishing in Germany</v>
      </c>
      <c r="B314" s="15" t="s">
        <v>952</v>
      </c>
      <c r="C314" s="2" t="s">
        <v>954</v>
      </c>
    </row>
    <row r="315" spans="1:3" x14ac:dyDescent="0.25">
      <c r="A315" t="str">
        <f t="shared" si="4"/>
        <v>J58.13DE – Newspaper Publishing in Germany</v>
      </c>
      <c r="B315" s="16" t="s">
        <v>955</v>
      </c>
      <c r="C315" s="5" t="s">
        <v>956</v>
      </c>
    </row>
    <row r="316" spans="1:3" x14ac:dyDescent="0.25">
      <c r="A316" t="str">
        <f t="shared" si="4"/>
        <v>J58.14DE – Magazine &amp; Journal Publishing in Germany</v>
      </c>
      <c r="B316" s="15" t="s">
        <v>958</v>
      </c>
      <c r="C316" s="2" t="s">
        <v>960</v>
      </c>
    </row>
    <row r="317" spans="1:3" x14ac:dyDescent="0.25">
      <c r="A317" t="str">
        <f t="shared" si="4"/>
        <v>J58.21DE – Computer Game Publishing in Germany</v>
      </c>
      <c r="B317" s="16" t="s">
        <v>961</v>
      </c>
      <c r="C317" s="5" t="s">
        <v>962</v>
      </c>
    </row>
    <row r="318" spans="1:3" x14ac:dyDescent="0.25">
      <c r="A318" t="str">
        <f t="shared" si="4"/>
        <v>J58.29DE – Software Publishing in Germany</v>
      </c>
      <c r="B318" s="15" t="s">
        <v>964</v>
      </c>
      <c r="C318" s="2" t="s">
        <v>966</v>
      </c>
    </row>
    <row r="319" spans="1:3" x14ac:dyDescent="0.25">
      <c r="A319" t="str">
        <f t="shared" si="4"/>
        <v>J59.11DE – Film &amp; Television Programme Production in Germany</v>
      </c>
      <c r="B319" s="16" t="s">
        <v>967</v>
      </c>
      <c r="C319" s="5" t="s">
        <v>968</v>
      </c>
    </row>
    <row r="320" spans="1:3" x14ac:dyDescent="0.25">
      <c r="A320" t="str">
        <f t="shared" si="4"/>
        <v>J59.12DE – Film &amp; Television Programme Post-Production in Germany</v>
      </c>
      <c r="B320" s="15" t="s">
        <v>970</v>
      </c>
      <c r="C320" s="2" t="s">
        <v>971</v>
      </c>
    </row>
    <row r="321" spans="1:3" x14ac:dyDescent="0.25">
      <c r="A321" t="str">
        <f t="shared" si="4"/>
        <v>J59.13DE – Film &amp; Television Programme Distribution in Germany</v>
      </c>
      <c r="B321" s="16" t="s">
        <v>973</v>
      </c>
      <c r="C321" s="5" t="s">
        <v>975</v>
      </c>
    </row>
    <row r="322" spans="1:3" x14ac:dyDescent="0.25">
      <c r="A322" t="str">
        <f t="shared" si="4"/>
        <v>J59.14DE – Cinemas in Germany</v>
      </c>
      <c r="B322" s="15" t="s">
        <v>976</v>
      </c>
      <c r="C322" s="2" t="s">
        <v>978</v>
      </c>
    </row>
    <row r="323" spans="1:3" x14ac:dyDescent="0.25">
      <c r="A323" t="str">
        <f t="shared" ref="A323:A386" si="5">B323&amp;" – "&amp;C323</f>
        <v>J59.20DE – Sound Recording &amp; Music Publishing in Germany</v>
      </c>
      <c r="B323" s="16" t="s">
        <v>979</v>
      </c>
      <c r="C323" s="5" t="s">
        <v>981</v>
      </c>
    </row>
    <row r="324" spans="1:3" x14ac:dyDescent="0.25">
      <c r="A324" t="str">
        <f t="shared" si="5"/>
        <v>J60.10DE – Radio Broadcasting in Germany</v>
      </c>
      <c r="B324" s="15" t="s">
        <v>982</v>
      </c>
      <c r="C324" s="2" t="s">
        <v>984</v>
      </c>
    </row>
    <row r="325" spans="1:3" x14ac:dyDescent="0.25">
      <c r="A325" t="str">
        <f t="shared" si="5"/>
        <v>J60.20DE – Television Programming &amp; Broadcasting in Germany</v>
      </c>
      <c r="B325" s="16" t="s">
        <v>986</v>
      </c>
      <c r="C325" s="5" t="s">
        <v>987</v>
      </c>
    </row>
    <row r="326" spans="1:3" x14ac:dyDescent="0.25">
      <c r="A326" t="str">
        <f t="shared" si="5"/>
        <v>J61.10DE – Wired Telecommunications Carriers in Germany</v>
      </c>
      <c r="B326" s="15" t="s">
        <v>989</v>
      </c>
      <c r="C326" s="2" t="s">
        <v>991</v>
      </c>
    </row>
    <row r="327" spans="1:3" x14ac:dyDescent="0.25">
      <c r="A327" t="str">
        <f t="shared" si="5"/>
        <v>J61.20DE – Wireless Telecommunications Carriers in Germany</v>
      </c>
      <c r="B327" s="16" t="s">
        <v>992</v>
      </c>
      <c r="C327" s="5" t="s">
        <v>994</v>
      </c>
    </row>
    <row r="328" spans="1:3" x14ac:dyDescent="0.25">
      <c r="A328" t="str">
        <f t="shared" si="5"/>
        <v>J61.30DE – Satellite Telecommunications Activities in Germany</v>
      </c>
      <c r="B328" s="15" t="s">
        <v>995</v>
      </c>
      <c r="C328" s="2" t="s">
        <v>996</v>
      </c>
    </row>
    <row r="329" spans="1:3" x14ac:dyDescent="0.25">
      <c r="A329" t="str">
        <f t="shared" si="5"/>
        <v>J61.90DE – Telecommunications Resellers in Germany</v>
      </c>
      <c r="B329" s="16" t="s">
        <v>998</v>
      </c>
      <c r="C329" s="5" t="s">
        <v>1000</v>
      </c>
    </row>
    <row r="330" spans="1:3" x14ac:dyDescent="0.25">
      <c r="A330" t="str">
        <f t="shared" si="5"/>
        <v>J62.01DE – Software Development in Germany</v>
      </c>
      <c r="B330" s="15" t="s">
        <v>1001</v>
      </c>
      <c r="C330" s="2" t="s">
        <v>1003</v>
      </c>
    </row>
    <row r="331" spans="1:3" x14ac:dyDescent="0.25">
      <c r="A331" t="str">
        <f t="shared" si="5"/>
        <v>J62.02DE – Computer Consultants in Germany</v>
      </c>
      <c r="B331" s="16" t="s">
        <v>1004</v>
      </c>
      <c r="C331" s="5" t="s">
        <v>1006</v>
      </c>
    </row>
    <row r="332" spans="1:3" x14ac:dyDescent="0.25">
      <c r="A332" t="str">
        <f t="shared" si="5"/>
        <v>J62.03DE – Computer Facilities Management in Germany</v>
      </c>
      <c r="B332" s="15" t="s">
        <v>1007</v>
      </c>
      <c r="C332" s="2" t="s">
        <v>1009</v>
      </c>
    </row>
    <row r="333" spans="1:3" x14ac:dyDescent="0.25">
      <c r="A333" t="str">
        <f t="shared" si="5"/>
        <v>J63.11DE – Data Processing &amp; Hosting Services in Germany</v>
      </c>
      <c r="B333" s="16" t="s">
        <v>1010</v>
      </c>
      <c r="C333" s="5" t="s">
        <v>1011</v>
      </c>
    </row>
    <row r="334" spans="1:3" x14ac:dyDescent="0.25">
      <c r="A334" t="str">
        <f t="shared" si="5"/>
        <v>J63.12DE – Search Engines in Germany</v>
      </c>
      <c r="B334" s="15" t="s">
        <v>1013</v>
      </c>
      <c r="C334" s="2" t="s">
        <v>1014</v>
      </c>
    </row>
    <row r="335" spans="1:3" x14ac:dyDescent="0.25">
      <c r="A335" t="str">
        <f t="shared" si="5"/>
        <v>J63.13DE – Streaming Services in Germany</v>
      </c>
      <c r="B335" s="16" t="s">
        <v>1016</v>
      </c>
      <c r="C335" s="5" t="s">
        <v>1017</v>
      </c>
    </row>
    <row r="336" spans="1:3" x14ac:dyDescent="0.25">
      <c r="A336" t="str">
        <f t="shared" si="5"/>
        <v>J63.91DE – News Agencies in Germany</v>
      </c>
      <c r="B336" s="15" t="s">
        <v>1019</v>
      </c>
      <c r="C336" s="2" t="s">
        <v>1021</v>
      </c>
    </row>
    <row r="337" spans="1:3" x14ac:dyDescent="0.25">
      <c r="A337" t="str">
        <f t="shared" si="5"/>
        <v>K64.19aDE – Commercial Banks in Germany</v>
      </c>
      <c r="B337" s="16" t="s">
        <v>1022</v>
      </c>
      <c r="C337" s="5" t="s">
        <v>1023</v>
      </c>
    </row>
    <row r="338" spans="1:3" x14ac:dyDescent="0.25">
      <c r="A338" t="str">
        <f t="shared" si="5"/>
        <v>K64.19bDE – Savings Banks in Germany</v>
      </c>
      <c r="B338" s="15" t="s">
        <v>1025</v>
      </c>
      <c r="C338" s="2" t="s">
        <v>1028</v>
      </c>
    </row>
    <row r="339" spans="1:3" x14ac:dyDescent="0.25">
      <c r="A339" t="str">
        <f t="shared" si="5"/>
        <v>K64.19cDE – Cooperatives in Germany</v>
      </c>
      <c r="B339" s="16" t="s">
        <v>1029</v>
      </c>
      <c r="C339" s="5" t="s">
        <v>1031</v>
      </c>
    </row>
    <row r="340" spans="1:3" x14ac:dyDescent="0.25">
      <c r="A340" t="str">
        <f t="shared" si="5"/>
        <v>K64.19dDE – Mortgage Banks in Germany</v>
      </c>
      <c r="B340" s="15" t="s">
        <v>1032</v>
      </c>
      <c r="C340" s="2" t="s">
        <v>1033</v>
      </c>
    </row>
    <row r="341" spans="1:3" x14ac:dyDescent="0.25">
      <c r="A341" t="str">
        <f t="shared" si="5"/>
        <v>K64.19eDE – Development Banks in Germany</v>
      </c>
      <c r="B341" s="16" t="s">
        <v>1035</v>
      </c>
      <c r="C341" s="5" t="s">
        <v>1036</v>
      </c>
    </row>
    <row r="342" spans="1:3" x14ac:dyDescent="0.25">
      <c r="A342" t="str">
        <f t="shared" si="5"/>
        <v>K64.19fDE – Building Societies in Germany</v>
      </c>
      <c r="B342" s="15" t="s">
        <v>1038</v>
      </c>
      <c r="C342" s="2" t="s">
        <v>1039</v>
      </c>
    </row>
    <row r="343" spans="1:3" x14ac:dyDescent="0.25">
      <c r="A343" t="str">
        <f t="shared" si="5"/>
        <v>K65.11DE – Life Insurance in Germany</v>
      </c>
      <c r="B343" s="16" t="s">
        <v>1041</v>
      </c>
      <c r="C343" s="5" t="s">
        <v>1042</v>
      </c>
    </row>
    <row r="344" spans="1:3" x14ac:dyDescent="0.25">
      <c r="A344" t="str">
        <f t="shared" si="5"/>
        <v>K65.12DE – General Insurance in Germany</v>
      </c>
      <c r="B344" s="15" t="s">
        <v>1044</v>
      </c>
      <c r="C344" s="2" t="s">
        <v>1045</v>
      </c>
    </row>
    <row r="345" spans="1:3" x14ac:dyDescent="0.25">
      <c r="A345" t="str">
        <f t="shared" si="5"/>
        <v>K65.20DE – Reinsurance in Germany</v>
      </c>
      <c r="B345" s="16" t="s">
        <v>1047</v>
      </c>
      <c r="C345" s="5" t="s">
        <v>1049</v>
      </c>
    </row>
    <row r="346" spans="1:3" x14ac:dyDescent="0.25">
      <c r="A346" t="str">
        <f t="shared" si="5"/>
        <v>K65.30DE – Pension Funding in Germany</v>
      </c>
      <c r="B346" s="15" t="s">
        <v>1050</v>
      </c>
      <c r="C346" s="2" t="s">
        <v>1051</v>
      </c>
    </row>
    <row r="347" spans="1:3" x14ac:dyDescent="0.25">
      <c r="A347" t="str">
        <f t="shared" si="5"/>
        <v>K66.10DE – Security &amp; Commodity Contracts Brokerage in Germany</v>
      </c>
      <c r="B347" s="16" t="s">
        <v>1053</v>
      </c>
      <c r="C347" s="5" t="s">
        <v>1055</v>
      </c>
    </row>
    <row r="348" spans="1:3" x14ac:dyDescent="0.25">
      <c r="A348" t="str">
        <f t="shared" si="5"/>
        <v>K66.21DE – Risk &amp; Damage Evaluation in Germany</v>
      </c>
      <c r="B348" s="15" t="s">
        <v>1056</v>
      </c>
      <c r="C348" s="2" t="s">
        <v>1057</v>
      </c>
    </row>
    <row r="349" spans="1:3" x14ac:dyDescent="0.25">
      <c r="A349" t="str">
        <f t="shared" si="5"/>
        <v>K66.22DE – Insurance Agents &amp; Brokers in Germany</v>
      </c>
      <c r="B349" s="16" t="s">
        <v>1059</v>
      </c>
      <c r="C349" s="5" t="s">
        <v>1060</v>
      </c>
    </row>
    <row r="350" spans="1:3" x14ac:dyDescent="0.25">
      <c r="A350" t="str">
        <f t="shared" si="5"/>
        <v>K66.30DE – Fund Management Activities in Germany</v>
      </c>
      <c r="B350" s="15" t="s">
        <v>1062</v>
      </c>
      <c r="C350" s="2" t="s">
        <v>1063</v>
      </c>
    </row>
    <row r="351" spans="1:3" x14ac:dyDescent="0.25">
      <c r="A351" t="str">
        <f t="shared" si="5"/>
        <v>L68.20DE – Letting &amp; Operating of Real Estate in Germany</v>
      </c>
      <c r="B351" s="16" t="s">
        <v>1065</v>
      </c>
      <c r="C351" s="5" t="s">
        <v>1067</v>
      </c>
    </row>
    <row r="352" spans="1:3" x14ac:dyDescent="0.25">
      <c r="A352" t="str">
        <f t="shared" si="5"/>
        <v>L68.31DE – Estate Agents in Germany</v>
      </c>
      <c r="B352" s="15" t="s">
        <v>1068</v>
      </c>
      <c r="C352" s="2" t="s">
        <v>1069</v>
      </c>
    </row>
    <row r="353" spans="1:3" x14ac:dyDescent="0.25">
      <c r="A353" t="str">
        <f t="shared" si="5"/>
        <v>L68.32DE – Real Estate Management in Germany</v>
      </c>
      <c r="B353" s="16" t="s">
        <v>1071</v>
      </c>
      <c r="C353" s="5" t="s">
        <v>1073</v>
      </c>
    </row>
    <row r="354" spans="1:3" x14ac:dyDescent="0.25">
      <c r="A354" t="str">
        <f t="shared" si="5"/>
        <v>M69.10DE – Legal Activities in Germany</v>
      </c>
      <c r="B354" s="15" t="s">
        <v>1074</v>
      </c>
      <c r="C354" s="2" t="s">
        <v>1076</v>
      </c>
    </row>
    <row r="355" spans="1:3" x14ac:dyDescent="0.25">
      <c r="A355" t="str">
        <f t="shared" si="5"/>
        <v>M69.20DE – Accounting, Bookkeeping &amp; Auditing in Germany</v>
      </c>
      <c r="B355" s="16" t="s">
        <v>1077</v>
      </c>
      <c r="C355" s="5" t="s">
        <v>1079</v>
      </c>
    </row>
    <row r="356" spans="1:3" x14ac:dyDescent="0.25">
      <c r="A356" t="str">
        <f t="shared" si="5"/>
        <v>M70.21DE – Public Relations &amp; Communications Activities in Germany</v>
      </c>
      <c r="B356" s="15" t="s">
        <v>1080</v>
      </c>
      <c r="C356" s="2" t="s">
        <v>1082</v>
      </c>
    </row>
    <row r="357" spans="1:3" x14ac:dyDescent="0.25">
      <c r="A357" t="str">
        <f t="shared" si="5"/>
        <v>M70.22DE – Management Consultants in Germany</v>
      </c>
      <c r="B357" s="16" t="s">
        <v>1083</v>
      </c>
      <c r="C357" s="5" t="s">
        <v>1085</v>
      </c>
    </row>
    <row r="358" spans="1:3" x14ac:dyDescent="0.25">
      <c r="A358" t="str">
        <f t="shared" si="5"/>
        <v>M71.11DE – Architectural Activities in Germany</v>
      </c>
      <c r="B358" s="15" t="s">
        <v>1086</v>
      </c>
      <c r="C358" s="2" t="s">
        <v>1087</v>
      </c>
    </row>
    <row r="359" spans="1:3" x14ac:dyDescent="0.25">
      <c r="A359" t="str">
        <f t="shared" si="5"/>
        <v>M71.12DE – Consultant Engineering Services in Germany</v>
      </c>
      <c r="B359" s="16" t="s">
        <v>1089</v>
      </c>
      <c r="C359" s="5" t="s">
        <v>1091</v>
      </c>
    </row>
    <row r="360" spans="1:3" x14ac:dyDescent="0.25">
      <c r="A360" t="str">
        <f t="shared" si="5"/>
        <v>M71.20DE – Technical Testing &amp; Analysis in Germany</v>
      </c>
      <c r="B360" s="15" t="s">
        <v>1092</v>
      </c>
      <c r="C360" s="2" t="s">
        <v>1094</v>
      </c>
    </row>
    <row r="361" spans="1:3" x14ac:dyDescent="0.25">
      <c r="A361" t="str">
        <f t="shared" si="5"/>
        <v>M72.11DE – Biotechnology Research &amp; Development in Germany</v>
      </c>
      <c r="B361" s="16" t="s">
        <v>1095</v>
      </c>
      <c r="C361" s="5" t="s">
        <v>1096</v>
      </c>
    </row>
    <row r="362" spans="1:3" x14ac:dyDescent="0.25">
      <c r="A362" t="str">
        <f t="shared" si="5"/>
        <v>M73.11DE – Advertising Agencies in Germany</v>
      </c>
      <c r="B362" s="15" t="s">
        <v>1098</v>
      </c>
      <c r="C362" s="2" t="s">
        <v>1100</v>
      </c>
    </row>
    <row r="363" spans="1:3" x14ac:dyDescent="0.25">
      <c r="A363" t="str">
        <f t="shared" si="5"/>
        <v>M73.12DE – Media Representation in Germany</v>
      </c>
      <c r="B363" s="16" t="s">
        <v>1101</v>
      </c>
      <c r="C363" s="5" t="s">
        <v>1102</v>
      </c>
    </row>
    <row r="364" spans="1:3" x14ac:dyDescent="0.25">
      <c r="A364" t="str">
        <f t="shared" si="5"/>
        <v>M73.20DE – Market Research &amp; Public Opinion Polling in Germany</v>
      </c>
      <c r="B364" s="15" t="s">
        <v>1104</v>
      </c>
      <c r="C364" s="2" t="s">
        <v>1105</v>
      </c>
    </row>
    <row r="365" spans="1:3" x14ac:dyDescent="0.25">
      <c r="A365" t="str">
        <f t="shared" si="5"/>
        <v>M74.10DE – Specialised Design Activities in Germany</v>
      </c>
      <c r="B365" s="16" t="s">
        <v>1107</v>
      </c>
      <c r="C365" s="5" t="s">
        <v>1108</v>
      </c>
    </row>
    <row r="366" spans="1:3" x14ac:dyDescent="0.25">
      <c r="A366" t="str">
        <f t="shared" si="5"/>
        <v>M74.20DE – Photographic Activities in Germany</v>
      </c>
      <c r="B366" s="15" t="s">
        <v>1110</v>
      </c>
      <c r="C366" s="2" t="s">
        <v>1112</v>
      </c>
    </row>
    <row r="367" spans="1:3" x14ac:dyDescent="0.25">
      <c r="A367" t="str">
        <f t="shared" si="5"/>
        <v>M74.30DE – Translation &amp; Interpretation Activities in Germany</v>
      </c>
      <c r="B367" s="16" t="s">
        <v>1113</v>
      </c>
      <c r="C367" s="5" t="s">
        <v>1114</v>
      </c>
    </row>
    <row r="368" spans="1:3" x14ac:dyDescent="0.25">
      <c r="A368" t="str">
        <f t="shared" si="5"/>
        <v>M75.00DE – Veterinary Services in Germany</v>
      </c>
      <c r="B368" s="15" t="s">
        <v>1116</v>
      </c>
      <c r="C368" s="2" t="s">
        <v>1118</v>
      </c>
    </row>
    <row r="369" spans="1:3" x14ac:dyDescent="0.25">
      <c r="A369" t="str">
        <f t="shared" si="5"/>
        <v>N77.11DE – Car Rental &amp; Leasing in Germany</v>
      </c>
      <c r="B369" s="16" t="s">
        <v>1119</v>
      </c>
      <c r="C369" s="5" t="s">
        <v>1121</v>
      </c>
    </row>
    <row r="370" spans="1:3" x14ac:dyDescent="0.25">
      <c r="A370" t="str">
        <f t="shared" si="5"/>
        <v>N77.12DE – Truck Rental &amp; Leasing in Germany</v>
      </c>
      <c r="B370" s="15" t="s">
        <v>1122</v>
      </c>
      <c r="C370" s="2" t="s">
        <v>1124</v>
      </c>
    </row>
    <row r="371" spans="1:3" x14ac:dyDescent="0.25">
      <c r="A371" t="str">
        <f t="shared" si="5"/>
        <v>N77.32DE – Construction Equipment Rental &amp; Leasing in Germany</v>
      </c>
      <c r="B371" s="16" t="s">
        <v>1125</v>
      </c>
      <c r="C371" s="5" t="s">
        <v>1127</v>
      </c>
    </row>
    <row r="372" spans="1:3" x14ac:dyDescent="0.25">
      <c r="A372" t="str">
        <f t="shared" si="5"/>
        <v>N78.10DE – Employment Placement Agencies in Germany</v>
      </c>
      <c r="B372" s="15" t="s">
        <v>1128</v>
      </c>
      <c r="C372" s="2" t="s">
        <v>1130</v>
      </c>
    </row>
    <row r="373" spans="1:3" x14ac:dyDescent="0.25">
      <c r="A373" t="str">
        <f t="shared" si="5"/>
        <v>N78.20DE – Temporary-Employment Placement Agencies in Germany</v>
      </c>
      <c r="B373" s="16" t="s">
        <v>1131</v>
      </c>
      <c r="C373" s="5" t="s">
        <v>1133</v>
      </c>
    </row>
    <row r="374" spans="1:3" x14ac:dyDescent="0.25">
      <c r="A374" t="str">
        <f t="shared" si="5"/>
        <v>N79.11DE – Travel Agencies in Germany</v>
      </c>
      <c r="B374" s="15" t="s">
        <v>1134</v>
      </c>
      <c r="C374" s="2" t="s">
        <v>1136</v>
      </c>
    </row>
    <row r="375" spans="1:3" x14ac:dyDescent="0.25">
      <c r="A375" t="str">
        <f t="shared" si="5"/>
        <v>N79.12DE – Tour Operators in Germany</v>
      </c>
      <c r="B375" s="16" t="s">
        <v>1137</v>
      </c>
      <c r="C375" s="5" t="s">
        <v>1138</v>
      </c>
    </row>
    <row r="376" spans="1:3" x14ac:dyDescent="0.25">
      <c r="A376" t="str">
        <f t="shared" si="5"/>
        <v>N79.90DE – Reservation Services in Germany</v>
      </c>
      <c r="B376" s="15" t="s">
        <v>1140</v>
      </c>
      <c r="C376" s="2" t="s">
        <v>1141</v>
      </c>
    </row>
    <row r="377" spans="1:3" x14ac:dyDescent="0.25">
      <c r="A377" t="str">
        <f t="shared" si="5"/>
        <v>N80.10DE – Private Security Activities in Germany</v>
      </c>
      <c r="B377" s="16" t="s">
        <v>1143</v>
      </c>
      <c r="C377" s="5" t="s">
        <v>1145</v>
      </c>
    </row>
    <row r="378" spans="1:3" x14ac:dyDescent="0.25">
      <c r="A378" t="str">
        <f t="shared" si="5"/>
        <v>N80.20DE – Security System Services in Germany</v>
      </c>
      <c r="B378" s="15" t="s">
        <v>1146</v>
      </c>
      <c r="C378" s="2" t="s">
        <v>1148</v>
      </c>
    </row>
    <row r="379" spans="1:3" x14ac:dyDescent="0.25">
      <c r="A379" t="str">
        <f t="shared" si="5"/>
        <v>N80.30DE – Detective Agencies in Germany</v>
      </c>
      <c r="B379" s="16" t="s">
        <v>1150</v>
      </c>
      <c r="C379" s="5" t="s">
        <v>1152</v>
      </c>
    </row>
    <row r="380" spans="1:3" x14ac:dyDescent="0.25">
      <c r="A380" t="str">
        <f t="shared" si="5"/>
        <v>N81.10DE – Combined Facilities Support Activities in Germany</v>
      </c>
      <c r="B380" s="15" t="s">
        <v>1153</v>
      </c>
      <c r="C380" s="2" t="s">
        <v>1154</v>
      </c>
    </row>
    <row r="381" spans="1:3" x14ac:dyDescent="0.25">
      <c r="A381" t="str">
        <f t="shared" si="5"/>
        <v>N81.21DE – General Building Cleaning in Germany</v>
      </c>
      <c r="B381" s="16" t="s">
        <v>1156</v>
      </c>
      <c r="C381" s="5" t="s">
        <v>1157</v>
      </c>
    </row>
    <row r="382" spans="1:3" x14ac:dyDescent="0.25">
      <c r="A382" t="str">
        <f t="shared" si="5"/>
        <v>N81.22DE – Industrial Cleaning Activities in Germany</v>
      </c>
      <c r="B382" s="15" t="s">
        <v>1159</v>
      </c>
      <c r="C382" s="2" t="s">
        <v>1160</v>
      </c>
    </row>
    <row r="383" spans="1:3" x14ac:dyDescent="0.25">
      <c r="A383" t="str">
        <f t="shared" si="5"/>
        <v>N81.30DE – Landscaping Services in Germany</v>
      </c>
      <c r="B383" s="16" t="s">
        <v>1162</v>
      </c>
      <c r="C383" s="5" t="s">
        <v>1163</v>
      </c>
    </row>
    <row r="384" spans="1:3" x14ac:dyDescent="0.25">
      <c r="A384" t="str">
        <f t="shared" si="5"/>
        <v>N82.19DE – Document Preparation Services in Germany</v>
      </c>
      <c r="B384" s="15" t="s">
        <v>1165</v>
      </c>
      <c r="C384" s="2" t="s">
        <v>1167</v>
      </c>
    </row>
    <row r="385" spans="1:3" x14ac:dyDescent="0.25">
      <c r="A385" t="str">
        <f t="shared" si="5"/>
        <v>N82.20DE – Call Centres in Germany</v>
      </c>
      <c r="B385" s="16" t="s">
        <v>1168</v>
      </c>
      <c r="C385" s="5" t="s">
        <v>1170</v>
      </c>
    </row>
    <row r="386" spans="1:3" x14ac:dyDescent="0.25">
      <c r="A386" t="str">
        <f t="shared" si="5"/>
        <v>N82.30DE – Convention &amp; Trade Fair Services in Germany</v>
      </c>
      <c r="B386" s="15" t="s">
        <v>1171</v>
      </c>
      <c r="C386" s="2" t="s">
        <v>1173</v>
      </c>
    </row>
    <row r="387" spans="1:3" x14ac:dyDescent="0.25">
      <c r="A387" t="str">
        <f t="shared" ref="A387:A422" si="6">B387&amp;" – "&amp;C387</f>
        <v>N82.91DE – Collection Agencies &amp; Credit Bureaus in Germany</v>
      </c>
      <c r="B387" s="16" t="s">
        <v>1174</v>
      </c>
      <c r="C387" s="5" t="s">
        <v>1175</v>
      </c>
    </row>
    <row r="388" spans="1:3" x14ac:dyDescent="0.25">
      <c r="A388" t="str">
        <f t="shared" si="6"/>
        <v>N82.92DE – Packaging Services in Germany</v>
      </c>
      <c r="B388" s="15" t="s">
        <v>1177</v>
      </c>
      <c r="C388" s="2" t="s">
        <v>1178</v>
      </c>
    </row>
    <row r="389" spans="1:3" x14ac:dyDescent="0.25">
      <c r="A389" t="str">
        <f t="shared" si="6"/>
        <v>O84.25DE – Fire Service Activities in Germany</v>
      </c>
      <c r="B389" s="16" t="s">
        <v>1180</v>
      </c>
      <c r="C389" s="5" t="s">
        <v>1182</v>
      </c>
    </row>
    <row r="390" spans="1:3" x14ac:dyDescent="0.25">
      <c r="A390" t="str">
        <f t="shared" si="6"/>
        <v>O84.30DE – Compulsory Social Security Activities in Germany</v>
      </c>
      <c r="B390" s="15" t="s">
        <v>1183</v>
      </c>
      <c r="C390" s="2" t="s">
        <v>1184</v>
      </c>
    </row>
    <row r="391" spans="1:3" x14ac:dyDescent="0.25">
      <c r="A391" t="str">
        <f t="shared" si="6"/>
        <v>P85.42DE – Third-Level Education in Germany</v>
      </c>
      <c r="B391" s="16" t="s">
        <v>1186</v>
      </c>
      <c r="C391" s="5" t="s">
        <v>1187</v>
      </c>
    </row>
    <row r="392" spans="1:3" x14ac:dyDescent="0.25">
      <c r="A392" t="str">
        <f t="shared" si="6"/>
        <v>P85.53DE – Driving Schools in Germany</v>
      </c>
      <c r="B392" s="15" t="s">
        <v>1189</v>
      </c>
      <c r="C392" s="2" t="s">
        <v>1191</v>
      </c>
    </row>
    <row r="393" spans="1:3" x14ac:dyDescent="0.25">
      <c r="A393" t="str">
        <f t="shared" si="6"/>
        <v>Q86.00DE – Healthcare Activities in Germany</v>
      </c>
      <c r="B393" s="16" t="s">
        <v>1192</v>
      </c>
      <c r="C393" s="5" t="s">
        <v>1194</v>
      </c>
    </row>
    <row r="394" spans="1:3" x14ac:dyDescent="0.25">
      <c r="A394" t="str">
        <f t="shared" si="6"/>
        <v>Q86.10DE – Hospitals in Germany</v>
      </c>
      <c r="B394" s="15" t="s">
        <v>1195</v>
      </c>
      <c r="C394" s="2" t="s">
        <v>1197</v>
      </c>
    </row>
    <row r="395" spans="1:3" x14ac:dyDescent="0.25">
      <c r="A395" t="str">
        <f t="shared" si="6"/>
        <v>Q86.21DE – General Medical Practices in Germany</v>
      </c>
      <c r="B395" s="16" t="s">
        <v>1198</v>
      </c>
      <c r="C395" s="5" t="s">
        <v>1200</v>
      </c>
    </row>
    <row r="396" spans="1:3" x14ac:dyDescent="0.25">
      <c r="A396" t="str">
        <f t="shared" si="6"/>
        <v>Q86.22DE – Specialist Medical Practices in Germany</v>
      </c>
      <c r="B396" s="15" t="s">
        <v>1201</v>
      </c>
      <c r="C396" s="2" t="s">
        <v>1203</v>
      </c>
    </row>
    <row r="397" spans="1:3" x14ac:dyDescent="0.25">
      <c r="A397" t="str">
        <f t="shared" si="6"/>
        <v>Q86.23DE – Dental Practices in Germany</v>
      </c>
      <c r="B397" s="16" t="s">
        <v>1204</v>
      </c>
      <c r="C397" s="5" t="s">
        <v>1206</v>
      </c>
    </row>
    <row r="398" spans="1:3" x14ac:dyDescent="0.25">
      <c r="A398" t="str">
        <f t="shared" si="6"/>
        <v>Q86.30DE – Medical Laboratories in Germany</v>
      </c>
      <c r="B398" s="15" t="s">
        <v>1207</v>
      </c>
      <c r="C398" s="2" t="s">
        <v>1208</v>
      </c>
    </row>
    <row r="399" spans="1:3" x14ac:dyDescent="0.25">
      <c r="A399" t="str">
        <f t="shared" si="6"/>
        <v>Q86.90DE – Other Healthcare Activities in Germany</v>
      </c>
      <c r="B399" s="16" t="s">
        <v>1210</v>
      </c>
      <c r="C399" s="5" t="s">
        <v>1211</v>
      </c>
    </row>
    <row r="400" spans="1:3" x14ac:dyDescent="0.25">
      <c r="A400" t="str">
        <f t="shared" si="6"/>
        <v>Q87.10DE – Residential Nursing Care in Germany</v>
      </c>
      <c r="B400" s="15" t="s">
        <v>1215</v>
      </c>
      <c r="C400" s="2" t="s">
        <v>1217</v>
      </c>
    </row>
    <row r="401" spans="1:3" x14ac:dyDescent="0.25">
      <c r="A401" t="str">
        <f t="shared" si="6"/>
        <v>Q87.30DE – Retirement Homes in Germany</v>
      </c>
      <c r="B401" s="16" t="s">
        <v>1218</v>
      </c>
      <c r="C401" s="5" t="s">
        <v>1220</v>
      </c>
    </row>
    <row r="402" spans="1:3" x14ac:dyDescent="0.25">
      <c r="A402" t="str">
        <f t="shared" si="6"/>
        <v>Q88.10DE – Social Services for the Elderly &amp; People with Disabilities in Germany</v>
      </c>
      <c r="B402" s="15" t="s">
        <v>1221</v>
      </c>
      <c r="C402" s="2" t="s">
        <v>1222</v>
      </c>
    </row>
    <row r="403" spans="1:3" x14ac:dyDescent="0.25">
      <c r="A403" t="str">
        <f t="shared" si="6"/>
        <v>Q88.91DE – Child Day-Care Centres in Germany</v>
      </c>
      <c r="B403" s="16" t="s">
        <v>1224</v>
      </c>
      <c r="C403" s="5" t="s">
        <v>1226</v>
      </c>
    </row>
    <row r="404" spans="1:3" x14ac:dyDescent="0.25">
      <c r="A404" t="str">
        <f t="shared" si="6"/>
        <v>R90.04aDE – Theatre Performance &amp; Concert Organisation in Germany</v>
      </c>
      <c r="B404" s="15" t="s">
        <v>1227</v>
      </c>
      <c r="C404" s="2" t="s">
        <v>1229</v>
      </c>
    </row>
    <row r="405" spans="1:3" x14ac:dyDescent="0.25">
      <c r="A405" t="str">
        <f t="shared" si="6"/>
        <v>R91.00DE – Libraries, Museums &amp; Cultural Activities in Germany</v>
      </c>
      <c r="B405" s="16" t="s">
        <v>1230</v>
      </c>
      <c r="C405" s="5" t="s">
        <v>1232</v>
      </c>
    </row>
    <row r="406" spans="1:3" x14ac:dyDescent="0.25">
      <c r="A406" t="str">
        <f t="shared" si="6"/>
        <v>R92.00DE – Gambling &amp; Betting Activities in Germany</v>
      </c>
      <c r="B406" s="15" t="s">
        <v>1233</v>
      </c>
      <c r="C406" s="2" t="s">
        <v>1234</v>
      </c>
    </row>
    <row r="407" spans="1:3" x14ac:dyDescent="0.25">
      <c r="A407" t="str">
        <f t="shared" si="6"/>
        <v>R93.11DE – Sports Facilities in Germany</v>
      </c>
      <c r="B407" s="16" t="s">
        <v>1236</v>
      </c>
      <c r="C407" s="5" t="s">
        <v>1238</v>
      </c>
    </row>
    <row r="408" spans="1:3" x14ac:dyDescent="0.25">
      <c r="A408" t="str">
        <f t="shared" si="6"/>
        <v>R93.12DE – Sports Clubs in Germany</v>
      </c>
      <c r="B408" s="15" t="s">
        <v>1239</v>
      </c>
      <c r="C408" s="2" t="s">
        <v>1241</v>
      </c>
    </row>
    <row r="409" spans="1:3" x14ac:dyDescent="0.25">
      <c r="A409" t="str">
        <f t="shared" si="6"/>
        <v>R93.13DE – Gyms &amp; Fitness Centres in Germany</v>
      </c>
      <c r="B409" s="16" t="s">
        <v>1242</v>
      </c>
      <c r="C409" s="5" t="s">
        <v>1243</v>
      </c>
    </row>
    <row r="410" spans="1:3" x14ac:dyDescent="0.25">
      <c r="A410" t="str">
        <f t="shared" si="6"/>
        <v>R93.21DE – Amusement &amp; Theme Parks in Germany</v>
      </c>
      <c r="B410" s="15" t="s">
        <v>1245</v>
      </c>
      <c r="C410" s="2" t="s">
        <v>1247</v>
      </c>
    </row>
    <row r="411" spans="1:3" x14ac:dyDescent="0.25">
      <c r="A411" t="str">
        <f t="shared" si="6"/>
        <v>S95.11DE – Computer &amp; Computer Equipment Repair in Germany</v>
      </c>
      <c r="B411" s="16" t="s">
        <v>1248</v>
      </c>
      <c r="C411" s="5" t="s">
        <v>1250</v>
      </c>
    </row>
    <row r="412" spans="1:3" x14ac:dyDescent="0.25">
      <c r="A412" t="str">
        <f t="shared" si="6"/>
        <v>S95.21DE – Consumer Electronics Repair in Germany</v>
      </c>
      <c r="B412" s="15" t="s">
        <v>1251</v>
      </c>
      <c r="C412" s="2" t="s">
        <v>1252</v>
      </c>
    </row>
    <row r="413" spans="1:3" x14ac:dyDescent="0.25">
      <c r="A413" t="str">
        <f t="shared" si="6"/>
        <v>S95.22DE – Household Appliance &amp; Garden Equipment Repair in Germany</v>
      </c>
      <c r="B413" s="16" t="s">
        <v>1254</v>
      </c>
      <c r="C413" s="5" t="s">
        <v>1255</v>
      </c>
    </row>
    <row r="414" spans="1:3" x14ac:dyDescent="0.25">
      <c r="A414" t="str">
        <f t="shared" si="6"/>
        <v>S95.23DE – Footwear &amp; Leather Goods Repair in Germany</v>
      </c>
      <c r="B414" s="15" t="s">
        <v>1257</v>
      </c>
      <c r="C414" s="2" t="s">
        <v>1258</v>
      </c>
    </row>
    <row r="415" spans="1:3" x14ac:dyDescent="0.25">
      <c r="A415" t="str">
        <f t="shared" si="6"/>
        <v>S95.24DE – Furniture &amp; Home Furnishings Repair in Germany</v>
      </c>
      <c r="B415" s="16" t="s">
        <v>1260</v>
      </c>
      <c r="C415" s="5" t="s">
        <v>1261</v>
      </c>
    </row>
    <row r="416" spans="1:3" x14ac:dyDescent="0.25">
      <c r="A416" t="str">
        <f t="shared" si="6"/>
        <v>S96.01DE – Dry-Cleaning &amp; Other Cleaning Services in Germany</v>
      </c>
      <c r="B416" s="15" t="s">
        <v>1263</v>
      </c>
      <c r="C416" s="2" t="s">
        <v>1265</v>
      </c>
    </row>
    <row r="417" spans="1:3" x14ac:dyDescent="0.25">
      <c r="A417" t="str">
        <f t="shared" si="6"/>
        <v>S96.02DE – Hairdressing &amp; Beauty Treatment in Germany</v>
      </c>
      <c r="B417" s="16" t="s">
        <v>1266</v>
      </c>
      <c r="C417" s="5" t="s">
        <v>1267</v>
      </c>
    </row>
    <row r="418" spans="1:3" x14ac:dyDescent="0.25">
      <c r="A418" t="str">
        <f t="shared" si="6"/>
        <v>S96.03DE – Funeral Activities in Germany</v>
      </c>
      <c r="B418" s="17" t="s">
        <v>1269</v>
      </c>
      <c r="C418" s="18" t="s">
        <v>1270</v>
      </c>
    </row>
    <row r="419" spans="1:3" x14ac:dyDescent="0.25">
      <c r="A419" t="str">
        <f t="shared" si="6"/>
        <v xml:space="preserve"> – </v>
      </c>
    </row>
    <row r="420" spans="1:3" x14ac:dyDescent="0.25">
      <c r="A420" t="str">
        <f t="shared" si="6"/>
        <v xml:space="preserve"> – </v>
      </c>
    </row>
    <row r="421" spans="1:3" x14ac:dyDescent="0.25">
      <c r="A421" t="str">
        <f t="shared" si="6"/>
        <v xml:space="preserve"> – </v>
      </c>
    </row>
    <row r="422" spans="1:3" x14ac:dyDescent="0.25">
      <c r="A422" t="str">
        <f t="shared" si="6"/>
        <v xml:space="preserve"> –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Sources</vt:lpstr>
      <vt:lpstr>Deutsch</vt:lpstr>
      <vt:lpstr>English</vt:lpstr>
      <vt:lpstr>titles_DE</vt:lpstr>
      <vt:lpstr>titles_EN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Brennan</dc:creator>
  <cp:lastModifiedBy>Annemarie Alexander</cp:lastModifiedBy>
  <dcterms:created xsi:type="dcterms:W3CDTF">2023-10-13T01:17:48Z</dcterms:created>
  <dcterms:modified xsi:type="dcterms:W3CDTF">2025-08-25T08:42:14Z</dcterms:modified>
</cp:coreProperties>
</file>