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81" documentId="8_{AEFE7FA5-8B09-4CDA-81DF-9D30B691DD97}" xr6:coauthVersionLast="47" xr6:coauthVersionMax="47" xr10:uidLastSave="{28847E29-893B-490B-AD21-1EB2FE1BE17D}"/>
  <bookViews>
    <workbookView xWindow="28680" yWindow="-8535" windowWidth="29040" windowHeight="17520" xr2:uid="{755D01A9-B652-4DB6-9C4E-C097CBE71492}"/>
  </bookViews>
  <sheets>
    <sheet name="Search" sheetId="5" r:id="rId1"/>
    <sheet name="Listing" sheetId="12" r:id="rId2"/>
    <sheet name="titles" sheetId="10" state="hidden" r:id="rId3"/>
  </sheets>
  <definedNames>
    <definedName name="_xlnm._FilterDatabase" localSheetId="2" hidden="1">titles!$A$1:$C$626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A167" i="10"/>
  <c r="A169" i="10"/>
  <c r="A171" i="10"/>
  <c r="A173" i="10"/>
  <c r="A174" i="10"/>
  <c r="A175" i="10"/>
  <c r="A176" i="10"/>
  <c r="A177" i="10"/>
  <c r="A178" i="10"/>
  <c r="A179" i="10"/>
  <c r="A180" i="10"/>
  <c r="A182"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5" i="10"/>
  <c r="A276" i="10"/>
  <c r="A277" i="10"/>
  <c r="A278" i="10"/>
  <c r="A279" i="10"/>
  <c r="A280" i="10"/>
  <c r="A281" i="10"/>
  <c r="A284" i="10"/>
  <c r="A287" i="10"/>
  <c r="A289" i="10"/>
  <c r="A290" i="10"/>
  <c r="A291" i="10"/>
  <c r="A292" i="10"/>
  <c r="A293" i="10"/>
  <c r="A294" i="10"/>
  <c r="A295" i="10"/>
  <c r="A296" i="10"/>
  <c r="A297" i="10"/>
  <c r="A298" i="10"/>
  <c r="A299" i="10"/>
  <c r="A300" i="10"/>
  <c r="A301" i="10"/>
  <c r="A302" i="10"/>
  <c r="A303" i="10"/>
  <c r="A304" i="10"/>
  <c r="A305" i="10"/>
  <c r="A307" i="10"/>
  <c r="A308" i="10"/>
  <c r="A309" i="10"/>
  <c r="A310" i="10"/>
  <c r="A311" i="10"/>
  <c r="A312" i="10"/>
  <c r="A313" i="10"/>
  <c r="A314" i="10"/>
  <c r="A316" i="10"/>
  <c r="A317" i="10"/>
  <c r="A318" i="10"/>
  <c r="A319" i="10"/>
  <c r="A320" i="10"/>
  <c r="A331" i="10"/>
  <c r="A332" i="10"/>
  <c r="A333" i="10"/>
  <c r="A340" i="10"/>
  <c r="A341" i="10"/>
  <c r="A343" i="10"/>
  <c r="A344" i="10"/>
  <c r="A347" i="10"/>
  <c r="A348" i="10"/>
  <c r="A349" i="10"/>
  <c r="A350" i="10"/>
  <c r="A352" i="10"/>
  <c r="A353" i="10"/>
  <c r="A354" i="10"/>
  <c r="A355" i="10"/>
  <c r="A356" i="10"/>
  <c r="A357" i="10"/>
  <c r="A358" i="10"/>
  <c r="A359" i="10"/>
  <c r="A360" i="10"/>
  <c r="A361" i="10"/>
  <c r="A362" i="10"/>
  <c r="A363" i="10"/>
  <c r="A364" i="10"/>
  <c r="A367" i="10"/>
  <c r="A368" i="10"/>
  <c r="A369" i="10"/>
  <c r="A370" i="10"/>
  <c r="A372" i="10"/>
  <c r="A373" i="10"/>
  <c r="A374" i="10"/>
  <c r="A375" i="10"/>
  <c r="A376" i="10"/>
  <c r="A377" i="10"/>
  <c r="A378" i="10"/>
  <c r="A379" i="10"/>
  <c r="A380" i="10"/>
  <c r="A381" i="10"/>
  <c r="A382" i="10"/>
  <c r="A384" i="10"/>
  <c r="A385" i="10"/>
  <c r="A386" i="10"/>
  <c r="A387" i="10"/>
  <c r="A391" i="10"/>
  <c r="A395" i="10"/>
  <c r="A396" i="10"/>
  <c r="A397" i="10"/>
  <c r="A398" i="10"/>
  <c r="A399" i="10"/>
  <c r="A400" i="10"/>
  <c r="A403" i="10"/>
  <c r="A404" i="10"/>
  <c r="A405" i="10"/>
  <c r="A406" i="10"/>
  <c r="A407" i="10"/>
  <c r="A408" i="10"/>
  <c r="A409" i="10"/>
  <c r="A411" i="10"/>
  <c r="A412" i="10"/>
  <c r="A413" i="10"/>
  <c r="A414" i="10"/>
  <c r="A415" i="10"/>
  <c r="A159" i="10" l="1"/>
  <c r="A160" i="10"/>
  <c r="A161" i="10"/>
  <c r="A162" i="10"/>
  <c r="A163" i="10"/>
  <c r="A165" i="10"/>
  <c r="A166" i="10"/>
  <c r="A288" i="10"/>
  <c r="A598" i="10"/>
  <c r="A616" i="10"/>
  <c r="A2" i="10"/>
  <c r="A3" i="10"/>
  <c r="A4" i="10"/>
  <c r="A5" i="10"/>
  <c r="A6" i="10"/>
  <c r="A7" i="10"/>
  <c r="A58" i="10"/>
  <c r="A108" i="10"/>
  <c r="A181" i="10"/>
  <c r="A183" i="10"/>
  <c r="A274" i="10"/>
  <c r="A321" i="10"/>
  <c r="A322" i="10"/>
  <c r="A323" i="10"/>
  <c r="A324" i="10"/>
  <c r="A325" i="10"/>
  <c r="A326" i="10"/>
  <c r="A327" i="10"/>
  <c r="A328" i="10"/>
  <c r="A330" i="10"/>
  <c r="A334" i="10"/>
  <c r="A335" i="10"/>
  <c r="A337" i="10"/>
  <c r="A338" i="10"/>
  <c r="A339" i="10"/>
  <c r="A388" i="10"/>
  <c r="A389" i="10"/>
  <c r="A392" i="10"/>
  <c r="A393" i="10"/>
  <c r="A394" i="10"/>
  <c r="A416" i="10"/>
  <c r="A425" i="10"/>
  <c r="A432" i="10"/>
  <c r="A433" i="10"/>
  <c r="A434" i="10"/>
  <c r="A435" i="10"/>
  <c r="A436" i="10"/>
  <c r="A437" i="10"/>
  <c r="A441" i="10"/>
  <c r="A442" i="10"/>
  <c r="A448" i="10"/>
  <c r="A452" i="10"/>
  <c r="A456" i="10"/>
  <c r="A464" i="10"/>
  <c r="A468" i="10"/>
  <c r="A471" i="10"/>
  <c r="A472" i="10"/>
  <c r="A473" i="10"/>
  <c r="A474" i="10"/>
  <c r="A475" i="10"/>
  <c r="A478" i="10"/>
  <c r="A480" i="10"/>
  <c r="A482" i="10"/>
  <c r="A483" i="10"/>
  <c r="A488" i="10"/>
  <c r="A494" i="10"/>
  <c r="A497" i="10"/>
  <c r="A499" i="10"/>
  <c r="A501" i="10"/>
  <c r="A502" i="10"/>
  <c r="A503" i="10"/>
  <c r="A504" i="10"/>
  <c r="A507" i="10"/>
  <c r="A509" i="10"/>
  <c r="A513" i="10"/>
  <c r="A514" i="10"/>
  <c r="A516" i="10"/>
  <c r="A518" i="10"/>
  <c r="A519" i="10"/>
  <c r="A520" i="10"/>
  <c r="A522" i="10"/>
  <c r="A523" i="10"/>
  <c r="A524" i="10"/>
  <c r="A525" i="10"/>
  <c r="A529" i="10"/>
  <c r="A530" i="10"/>
  <c r="A531" i="10"/>
  <c r="A533" i="10"/>
  <c r="A535" i="10"/>
  <c r="A537" i="10"/>
  <c r="A542" i="10"/>
  <c r="A544" i="10"/>
  <c r="A549" i="10"/>
  <c r="A550" i="10"/>
  <c r="A551" i="10"/>
  <c r="A554" i="10"/>
  <c r="A556" i="10"/>
  <c r="A559" i="10"/>
  <c r="A561" i="10"/>
  <c r="A563" i="10"/>
  <c r="A564" i="10"/>
  <c r="A565" i="10"/>
  <c r="A567" i="10"/>
  <c r="A568" i="10"/>
  <c r="A570" i="10"/>
  <c r="A574" i="10"/>
  <c r="A576" i="10"/>
  <c r="A585" i="10"/>
  <c r="A586" i="10"/>
  <c r="A589" i="10"/>
  <c r="A590" i="10"/>
  <c r="A592" i="10"/>
  <c r="A594" i="10"/>
  <c r="A596" i="10"/>
  <c r="A597" i="10"/>
  <c r="A600" i="10"/>
  <c r="A608" i="10"/>
  <c r="A612" i="10"/>
  <c r="A613" i="10"/>
  <c r="A615" i="10"/>
  <c r="A619" i="10"/>
  <c r="A620" i="10"/>
  <c r="A621" i="10"/>
  <c r="A623" i="10"/>
  <c r="A625" i="10"/>
  <c r="A8" i="10"/>
  <c r="A10" i="10"/>
  <c r="A17" i="10"/>
  <c r="A53" i="10"/>
  <c r="A103" i="10"/>
  <c r="A107" i="10"/>
  <c r="A131" i="10"/>
  <c r="A164" i="10"/>
  <c r="A168" i="10"/>
  <c r="A170" i="10"/>
  <c r="A172" i="10"/>
  <c r="A184" i="10"/>
  <c r="A234" i="10"/>
  <c r="A282" i="10"/>
  <c r="A283" i="10"/>
  <c r="A286" i="10"/>
  <c r="A306" i="10"/>
  <c r="A315" i="10"/>
  <c r="A342" i="10"/>
  <c r="A351" i="10"/>
  <c r="A366" i="10"/>
  <c r="A371" i="10"/>
  <c r="A390" i="10"/>
  <c r="A401" i="10"/>
  <c r="A402" i="10"/>
  <c r="A410" i="10"/>
  <c r="A418" i="10"/>
  <c r="A423" i="10"/>
  <c r="A424" i="10"/>
  <c r="A426" i="10"/>
  <c r="A427" i="10"/>
  <c r="A428" i="10"/>
  <c r="A429" i="10"/>
  <c r="A430" i="10"/>
  <c r="A431" i="10"/>
  <c r="A438" i="10"/>
  <c r="A443" i="10"/>
  <c r="A444" i="10"/>
  <c r="A445" i="10"/>
  <c r="A449" i="10"/>
  <c r="A450" i="10"/>
  <c r="A453" i="10"/>
  <c r="A455" i="10"/>
  <c r="A457" i="10"/>
  <c r="A458" i="10"/>
  <c r="A459" i="10"/>
  <c r="A460" i="10"/>
  <c r="A462" i="10"/>
  <c r="A463" i="10"/>
  <c r="A465" i="10"/>
  <c r="A466" i="10"/>
  <c r="A467" i="10"/>
  <c r="A469" i="10"/>
  <c r="A470" i="10"/>
  <c r="A476" i="10"/>
  <c r="A477" i="10"/>
  <c r="A481" i="10"/>
  <c r="A485" i="10"/>
  <c r="A486" i="10"/>
  <c r="A487" i="10"/>
  <c r="A489" i="10"/>
  <c r="A490" i="10"/>
  <c r="A491" i="10"/>
  <c r="A492" i="10"/>
  <c r="A495" i="10"/>
  <c r="A496" i="10"/>
  <c r="A505" i="10"/>
  <c r="A506" i="10"/>
  <c r="A508" i="10"/>
  <c r="A510" i="10"/>
  <c r="A512" i="10"/>
  <c r="A515" i="10"/>
  <c r="A517" i="10"/>
  <c r="A526" i="10"/>
  <c r="A528" i="10"/>
  <c r="A534" i="10"/>
  <c r="A538" i="10"/>
  <c r="A539" i="10"/>
  <c r="A540" i="10"/>
  <c r="A541" i="10"/>
  <c r="A546" i="10"/>
  <c r="A547" i="10"/>
  <c r="A548" i="10"/>
  <c r="A553" i="10"/>
  <c r="A558" i="10"/>
  <c r="A562" i="10"/>
  <c r="A566" i="10"/>
  <c r="A571" i="10"/>
  <c r="A572" i="10"/>
  <c r="A575" i="10"/>
  <c r="A577" i="10"/>
  <c r="A578" i="10"/>
  <c r="A579" i="10"/>
  <c r="A581" i="10"/>
  <c r="A582" i="10"/>
  <c r="A583" i="10"/>
  <c r="A587" i="10"/>
  <c r="A588" i="10"/>
  <c r="A595" i="10"/>
  <c r="A599" i="10"/>
  <c r="A601" i="10"/>
  <c r="A602" i="10"/>
  <c r="A603" i="10"/>
  <c r="A604" i="10"/>
  <c r="A605" i="10"/>
  <c r="A606" i="10"/>
  <c r="A607" i="10"/>
  <c r="A610" i="10"/>
  <c r="A611" i="10"/>
  <c r="A617" i="10"/>
  <c r="A618" i="10"/>
  <c r="A622" i="10"/>
  <c r="A624" i="10"/>
  <c r="A626" i="10"/>
  <c r="A37" i="10"/>
  <c r="A42" i="10"/>
  <c r="A46" i="10"/>
  <c r="A365" i="10"/>
  <c r="A447" i="10"/>
  <c r="A493" i="10"/>
  <c r="A500" i="10"/>
  <c r="A511" i="10"/>
  <c r="A521" i="10"/>
  <c r="A555" i="10"/>
  <c r="A560" i="10"/>
  <c r="A580" i="10"/>
  <c r="A593" i="10"/>
  <c r="A609" i="10"/>
  <c r="A461" i="10"/>
  <c r="A591" i="10"/>
  <c r="A614" i="10"/>
  <c r="A420" i="10"/>
  <c r="A440" i="10"/>
  <c r="A454" i="10"/>
  <c r="A484" i="10"/>
  <c r="A536" i="10"/>
  <c r="A545" i="10"/>
  <c r="A285" i="10"/>
  <c r="A345" i="10"/>
  <c r="A417" i="10"/>
  <c r="A419" i="10"/>
  <c r="A422" i="10"/>
  <c r="A439" i="10"/>
  <c r="A446" i="10"/>
  <c r="A479" i="10"/>
  <c r="A498" i="10"/>
  <c r="A527" i="10"/>
  <c r="A451" i="10"/>
  <c r="A532" i="10"/>
  <c r="A569" i="10"/>
  <c r="A584" i="10"/>
  <c r="A346" i="10"/>
  <c r="A421" i="10"/>
  <c r="A573" i="10"/>
  <c r="A336" i="10"/>
  <c r="A383" i="10"/>
  <c r="A557" i="10"/>
  <c r="A36" i="10"/>
  <c r="A329" i="10"/>
  <c r="A543" i="10"/>
  <c r="A552" i="10"/>
  <c r="A33" i="10"/>
  <c r="A9" i="10"/>
  <c r="A11" i="10"/>
  <c r="A12" i="10"/>
  <c r="A13" i="10"/>
  <c r="A14" i="10"/>
  <c r="A15" i="10"/>
  <c r="A16" i="10"/>
  <c r="A18" i="10"/>
  <c r="A19" i="10"/>
  <c r="A20" i="10"/>
  <c r="A21" i="10"/>
  <c r="A22" i="10"/>
  <c r="A23" i="10"/>
  <c r="A24" i="10"/>
  <c r="A25" i="10"/>
  <c r="A26" i="10"/>
  <c r="A27" i="10"/>
  <c r="A28" i="10"/>
  <c r="A29" i="10"/>
  <c r="A30" i="10"/>
  <c r="A31" i="10"/>
  <c r="A32" i="10"/>
  <c r="A34" i="10"/>
  <c r="A35" i="10"/>
  <c r="A38" i="10"/>
  <c r="A39" i="10"/>
  <c r="A40" i="10"/>
  <c r="A41" i="10"/>
  <c r="A43" i="10"/>
  <c r="A44" i="10"/>
  <c r="A45" i="10"/>
  <c r="A47" i="10"/>
  <c r="A48" i="10"/>
  <c r="A49" i="10"/>
  <c r="A50" i="10"/>
  <c r="A51" i="10"/>
  <c r="A52" i="10"/>
  <c r="A54" i="10"/>
  <c r="A55" i="10"/>
  <c r="A56" i="10"/>
  <c r="A57"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4" i="10"/>
  <c r="A105" i="10"/>
  <c r="A106" i="10"/>
  <c r="A109" i="10"/>
  <c r="A110" i="10"/>
  <c r="A111" i="10"/>
  <c r="A112" i="10"/>
  <c r="A113" i="10"/>
  <c r="A114" i="10"/>
  <c r="A115" i="10"/>
  <c r="A116" i="10"/>
  <c r="A117" i="10"/>
  <c r="A118" i="10"/>
  <c r="A119" i="10"/>
  <c r="A120" i="10"/>
  <c r="A121" i="10"/>
  <c r="A122" i="10"/>
  <c r="A123" i="10"/>
  <c r="A124" i="10"/>
  <c r="A125" i="10"/>
  <c r="A126" i="10"/>
  <c r="A127" i="10"/>
  <c r="A128" i="10"/>
  <c r="A129" i="10"/>
  <c r="A130"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C6" i="5" l="1"/>
</calcChain>
</file>

<file path=xl/sharedStrings.xml><?xml version="1.0" encoding="utf-8"?>
<sst xmlns="http://schemas.openxmlformats.org/spreadsheetml/2006/main" count="4108" uniqueCount="1357">
  <si>
    <t>Title</t>
  </si>
  <si>
    <t>Industry</t>
  </si>
  <si>
    <t>Source:</t>
  </si>
  <si>
    <t>Note:</t>
  </si>
  <si>
    <t>General information:</t>
  </si>
  <si>
    <t>Report Code</t>
  </si>
  <si>
    <t>Report Title</t>
  </si>
  <si>
    <t>Year</t>
  </si>
  <si>
    <t>Source1</t>
  </si>
  <si>
    <t>Source2</t>
  </si>
  <si>
    <t>Source3</t>
  </si>
  <si>
    <t>Source4</t>
  </si>
  <si>
    <t>Source5</t>
  </si>
  <si>
    <t>Source6</t>
  </si>
  <si>
    <t>* Values are inflation adjusted. Base year = publish year of report.</t>
  </si>
  <si>
    <t>H52.230</t>
  </si>
  <si>
    <t>Airports in the UK</t>
  </si>
  <si>
    <t>International Air Transport Association</t>
  </si>
  <si>
    <t xml:space="preserve">Civil Aviation Authority </t>
  </si>
  <si>
    <t>SP0.286</t>
  </si>
  <si>
    <t>Courier Activities in the UK</t>
  </si>
  <si>
    <t>Office for National Statistics</t>
  </si>
  <si>
    <t>SP0.339</t>
  </si>
  <si>
    <t>Telehealth Services in the UK</t>
  </si>
  <si>
    <t>NHS England Digital</t>
  </si>
  <si>
    <t>British Medical Association</t>
  </si>
  <si>
    <t>Department for Health and Social Care</t>
  </si>
  <si>
    <t>A01.110</t>
  </si>
  <si>
    <t>Cereals, Leguminous Crops &amp; Oilseed Growing in the UK</t>
  </si>
  <si>
    <t>Agriculture and Horticulture Development Board</t>
  </si>
  <si>
    <t>Department for Environment, Food &amp; Rural Affairs</t>
  </si>
  <si>
    <t>A01.130</t>
  </si>
  <si>
    <t>Vegetable Growing in the UK</t>
  </si>
  <si>
    <t>A01.190</t>
  </si>
  <si>
    <t>Flower &amp; Plant Growing in the UK</t>
  </si>
  <si>
    <t>A01.200</t>
  </si>
  <si>
    <t>Fruit Growing in the UK</t>
  </si>
  <si>
    <t>A01.410</t>
  </si>
  <si>
    <t>Dairy Cattle Raising in the UK</t>
  </si>
  <si>
    <t>A01.450</t>
  </si>
  <si>
    <t>Sheep Farming in the UK</t>
  </si>
  <si>
    <t>C16.220</t>
  </si>
  <si>
    <t>Parquet Floor Manufacturing in the UK</t>
  </si>
  <si>
    <t>Companies House</t>
  </si>
  <si>
    <t>C24.460</t>
  </si>
  <si>
    <t>Nuclear Fuel Processing in the UK</t>
  </si>
  <si>
    <t>F42.120</t>
  </si>
  <si>
    <t>Railway &amp; Underground Railway Construction in the UK</t>
  </si>
  <si>
    <t>Department for Transport</t>
  </si>
  <si>
    <t>F42.210</t>
  </si>
  <si>
    <t>Water Main, Sewer System &amp; Related Project Construction in the UK</t>
  </si>
  <si>
    <t>H49.319</t>
  </si>
  <si>
    <t>Bus &amp; Tramway Operations in the UK</t>
  </si>
  <si>
    <t>ONS Annual Business Survey</t>
  </si>
  <si>
    <t>K64.191</t>
  </si>
  <si>
    <t>Banks in the UK</t>
  </si>
  <si>
    <t>UK Finance</t>
  </si>
  <si>
    <t>K64.192</t>
  </si>
  <si>
    <t>Building Societies in the UK</t>
  </si>
  <si>
    <t>Building Societies Association</t>
  </si>
  <si>
    <t>K64.301</t>
  </si>
  <si>
    <t>Investment Trusts in the UK</t>
  </si>
  <si>
    <t>The Investment Association</t>
  </si>
  <si>
    <t>K64.303</t>
  </si>
  <si>
    <t>Private Equity in the UK</t>
  </si>
  <si>
    <t>The British Private Equity &amp; Venture Capital Association</t>
  </si>
  <si>
    <t>K64.304</t>
  </si>
  <si>
    <t>Open-Ended Investment Company Activities in the UK</t>
  </si>
  <si>
    <t>K64.305</t>
  </si>
  <si>
    <t>Property Unit Trusts in the UK</t>
  </si>
  <si>
    <t>The Association of Real Estate Funds</t>
  </si>
  <si>
    <t>K64.306</t>
  </si>
  <si>
    <t>Real Estate Investment Trust Activities in the UK</t>
  </si>
  <si>
    <t>British Property Federation</t>
  </si>
  <si>
    <t>K64.910</t>
  </si>
  <si>
    <t>Financial Leasing in the UK</t>
  </si>
  <si>
    <t>Financial Leasing Association</t>
  </si>
  <si>
    <t>K64.992</t>
  </si>
  <si>
    <t>Factoring in the UK</t>
  </si>
  <si>
    <t>Asset Based Finance Association</t>
  </si>
  <si>
    <t>K65.300</t>
  </si>
  <si>
    <t>Pension Funding in the UK</t>
  </si>
  <si>
    <t>K66.110</t>
  </si>
  <si>
    <t>Stock &amp; Commodity Exchanges in the UK</t>
  </si>
  <si>
    <t>K66.210</t>
  </si>
  <si>
    <t>Risk &amp; Damage Evaluation in the UK</t>
  </si>
  <si>
    <t>K66.220</t>
  </si>
  <si>
    <t>Insurance Agents &amp; Brokers in the UK</t>
  </si>
  <si>
    <t>K66.300</t>
  </si>
  <si>
    <t>Fund Management Activities in the UK</t>
  </si>
  <si>
    <t>P85.410</t>
  </si>
  <si>
    <t>Technical &amp; Vocational Education in the UK</t>
  </si>
  <si>
    <t>P85.421</t>
  </si>
  <si>
    <t>Universities in the UK</t>
  </si>
  <si>
    <t>Higher Education Student Data</t>
  </si>
  <si>
    <t>Q86.210</t>
  </si>
  <si>
    <t>General Medical Practices in the UK</t>
  </si>
  <si>
    <t>Q86.220</t>
  </si>
  <si>
    <t>Specialist Medical Practices in the UK</t>
  </si>
  <si>
    <t>The Health Foundation</t>
  </si>
  <si>
    <t>Q86.230</t>
  </si>
  <si>
    <t>Dental Practices in the UK</t>
  </si>
  <si>
    <t>The King's Fund</t>
  </si>
  <si>
    <t>SP0.001</t>
  </si>
  <si>
    <t>Non-Dairy Milk Production in the UK</t>
  </si>
  <si>
    <t>UK Trade Info</t>
  </si>
  <si>
    <t>SP0.010</t>
  </si>
  <si>
    <t>Smart Meter Manufacturing in the UK</t>
  </si>
  <si>
    <t>Office of Gas and Electricity Markets</t>
  </si>
  <si>
    <t>SP0.017</t>
  </si>
  <si>
    <t>Video Downloading &amp; Streaming Services in the UK</t>
  </si>
  <si>
    <t>Office of Communications</t>
  </si>
  <si>
    <t>Proprietary modelling – multiple international sources</t>
  </si>
  <si>
    <t>SP0.018</t>
  </si>
  <si>
    <t>Music Downloading &amp; Streaming Services in the UK</t>
  </si>
  <si>
    <t>Competition and Markets Authority</t>
  </si>
  <si>
    <t>SP0.019</t>
  </si>
  <si>
    <t>Independent Label Music Production in the UK</t>
  </si>
  <si>
    <t>SP0.020</t>
  </si>
  <si>
    <t>Major Label Music Production in the UK</t>
  </si>
  <si>
    <t>SP0.021</t>
  </si>
  <si>
    <t>Pay TV Providers in the UK</t>
  </si>
  <si>
    <t>SP0.022</t>
  </si>
  <si>
    <t>Wireless Internet Service Providers in the UK</t>
  </si>
  <si>
    <t>SP0.026</t>
  </si>
  <si>
    <t>Payment Systems in the UK</t>
  </si>
  <si>
    <t>SP0.027</t>
  </si>
  <si>
    <t>Peer-to-Peer Lending Platforms in the UK</t>
  </si>
  <si>
    <t>Bank of England</t>
  </si>
  <si>
    <t>SP0.033</t>
  </si>
  <si>
    <t>Fleet Telematics Systems in the UK</t>
  </si>
  <si>
    <t>SP0.037</t>
  </si>
  <si>
    <t>Payment Service Providers in the UK</t>
  </si>
  <si>
    <t>SP0.041</t>
  </si>
  <si>
    <t>Real-Time Traffic Information Providers in the UK</t>
  </si>
  <si>
    <t>SP0.049</t>
  </si>
  <si>
    <t>Solar Panel Installation in the UK</t>
  </si>
  <si>
    <t>Department for Energy Security and Net Zero</t>
  </si>
  <si>
    <t>SP0.053</t>
  </si>
  <si>
    <t>Bicycle Retailing in the UK</t>
  </si>
  <si>
    <t>SP0.056</t>
  </si>
  <si>
    <t>Online Book Retailers in the UK</t>
  </si>
  <si>
    <t>SP0.057</t>
  </si>
  <si>
    <t>Online Car Dealers &amp; Automotive Goods Retailers in the UK</t>
  </si>
  <si>
    <t>The Society of Motor Manufacturers and Traders</t>
  </si>
  <si>
    <t>SP0.058</t>
  </si>
  <si>
    <t>Online Computer &amp; Tablet Retailers in the UK</t>
  </si>
  <si>
    <t>SP0.059</t>
  </si>
  <si>
    <t>Online Footwear Retailers in the UK</t>
  </si>
  <si>
    <t>SP0.060</t>
  </si>
  <si>
    <t>Online Grocery Retailers in the UK</t>
  </si>
  <si>
    <t>SP0.063</t>
  </si>
  <si>
    <t>Online Small Electrical Appliance Retailers in the UK</t>
  </si>
  <si>
    <t>SP0.065</t>
  </si>
  <si>
    <t>Online Vitamin &amp; Supplement Retailing in the UK</t>
  </si>
  <si>
    <t>Food Standards Agency</t>
  </si>
  <si>
    <t>SP0.067</t>
  </si>
  <si>
    <t>Online Sporting Clothing Retailers in the UK</t>
  </si>
  <si>
    <t>SP0.068</t>
  </si>
  <si>
    <t>Budget Airlines in the UK</t>
  </si>
  <si>
    <t>International company filings</t>
  </si>
  <si>
    <t>SP0.073</t>
  </si>
  <si>
    <t>Commercial Property Remodelling in the UK</t>
  </si>
  <si>
    <t>SP0.079</t>
  </si>
  <si>
    <t>Healthcare Consultants in the UK</t>
  </si>
  <si>
    <t>SP0.082</t>
  </si>
  <si>
    <t>Digital Advertising Agencies in the UK</t>
  </si>
  <si>
    <t>Advertising Association</t>
  </si>
  <si>
    <t>SP0.084</t>
  </si>
  <si>
    <t>Social Media Platforms in the UK</t>
  </si>
  <si>
    <t>SP0.086</t>
  </si>
  <si>
    <t>Colocation Facilities in the UK</t>
  </si>
  <si>
    <t>European Data Centre Association</t>
  </si>
  <si>
    <t>The data centre trade association</t>
  </si>
  <si>
    <t>Tech UK</t>
  </si>
  <si>
    <t>Host in Scotland (Scot National association)</t>
  </si>
  <si>
    <t>SP0.087</t>
  </si>
  <si>
    <t>Festivals in the UK</t>
  </si>
  <si>
    <t>The Association of Independent Festivals</t>
  </si>
  <si>
    <t>SP0.088</t>
  </si>
  <si>
    <t>Dating Services in the UK</t>
  </si>
  <si>
    <t>Ofcom</t>
  </si>
  <si>
    <t>SP0.089</t>
  </si>
  <si>
    <t>Dietetic Food Production in the UK</t>
  </si>
  <si>
    <t>SP0.092</t>
  </si>
  <si>
    <t>Scrap Metal Recycling in the UK</t>
  </si>
  <si>
    <t>British Metals Recycling Association</t>
  </si>
  <si>
    <t>SP0.094</t>
  </si>
  <si>
    <t>Software Testing Services in the UK</t>
  </si>
  <si>
    <t>SP0.098</t>
  </si>
  <si>
    <t>Online Recruitment Sites in the UK</t>
  </si>
  <si>
    <t>SP0.099</t>
  </si>
  <si>
    <t>SEO &amp; Internet Marketing Consultants in the UK</t>
  </si>
  <si>
    <t>SP0.101</t>
  </si>
  <si>
    <t>Precision Agriculture Systems &amp; Services in the UK</t>
  </si>
  <si>
    <t>SP0.108</t>
  </si>
  <si>
    <t>Bowling Alleys in the UK</t>
  </si>
  <si>
    <t>SP0.112</t>
  </si>
  <si>
    <t>Solar Panel Manufacturing in the UK</t>
  </si>
  <si>
    <t>SP0.113</t>
  </si>
  <si>
    <t>Property Auction Houses in the UK</t>
  </si>
  <si>
    <t>Essential Information Group Property Auctions</t>
  </si>
  <si>
    <t>SP0.122</t>
  </si>
  <si>
    <t>Convenience Stores in the UK</t>
  </si>
  <si>
    <t>Association of Convenience Stores</t>
  </si>
  <si>
    <t>SP0.123</t>
  </si>
  <si>
    <t>Internet Service Providers in the UK</t>
  </si>
  <si>
    <t>SP0.124</t>
  </si>
  <si>
    <t>Agricultural Insurance in the UK</t>
  </si>
  <si>
    <t>SP0.125</t>
  </si>
  <si>
    <t>Allied Health-Care Services in the UK</t>
  </si>
  <si>
    <t>SP0.129</t>
  </si>
  <si>
    <t>Renewable Electricity Generation in the UK</t>
  </si>
  <si>
    <t>SP0.130</t>
  </si>
  <si>
    <t>Credit Card Issuance in the UK</t>
  </si>
  <si>
    <t>SP0.131</t>
  </si>
  <si>
    <t>Infrastructure Maintenance Services in the UK</t>
  </si>
  <si>
    <t>SP0.133</t>
  </si>
  <si>
    <t>Juice &amp; Smoothie Bars in the UK</t>
  </si>
  <si>
    <t>SP0.135</t>
  </si>
  <si>
    <t>Plus-Size Women's Clothing Stores in the UK</t>
  </si>
  <si>
    <t>SP0.137</t>
  </si>
  <si>
    <t>Online Glasses &amp; Contact Lens Retailing in the UK</t>
  </si>
  <si>
    <t>SP0.142</t>
  </si>
  <si>
    <t>Online Pet Food &amp; Pet Supply Retailing in the UK</t>
  </si>
  <si>
    <t>SP0.145</t>
  </si>
  <si>
    <t>Online Stock Brokerages in the UK</t>
  </si>
  <si>
    <t>SP0.159</t>
  </si>
  <si>
    <t>Travel Insurance in the UK</t>
  </si>
  <si>
    <t>Association of British Insurers</t>
  </si>
  <si>
    <t>SP0.160</t>
  </si>
  <si>
    <t>Pilates &amp; Yoga Studios in the UK</t>
  </si>
  <si>
    <t>SP0.161</t>
  </si>
  <si>
    <t>Executive Search Recruiters in the UK</t>
  </si>
  <si>
    <t>SP0.164</t>
  </si>
  <si>
    <t>Cafes &amp; Coffee Shops in the UK</t>
  </si>
  <si>
    <t>SP0.166</t>
  </si>
  <si>
    <t>Home Insurance in the UK</t>
  </si>
  <si>
    <t>SP0.169</t>
  </si>
  <si>
    <t>Classic Car Insurance in the UK</t>
  </si>
  <si>
    <t>SP0.175</t>
  </si>
  <si>
    <t>Pet Insurance in the UK</t>
  </si>
  <si>
    <t>SP0.178</t>
  </si>
  <si>
    <t>Motor Vehicle Insurance in the UK</t>
  </si>
  <si>
    <t>SP0.179</t>
  </si>
  <si>
    <t>Audiobook Publishing in the UK</t>
  </si>
  <si>
    <t>Publishers Association</t>
  </si>
  <si>
    <t>SP0.180</t>
  </si>
  <si>
    <t>Safety Equipment &amp; Supplies Wholesaling in the UK</t>
  </si>
  <si>
    <t>SP0.182</t>
  </si>
  <si>
    <t>Occupational Health &amp; Safety Services in the UK</t>
  </si>
  <si>
    <t>SP0.183</t>
  </si>
  <si>
    <t>Vitamin &amp; Supplement Manufacturing in the UK</t>
  </si>
  <si>
    <t>Healthcare Financial Management Association</t>
  </si>
  <si>
    <t>SP0.185</t>
  </si>
  <si>
    <t>Roadside Vehicle Assistance in the UK</t>
  </si>
  <si>
    <t>SP0.189</t>
  </si>
  <si>
    <t>Serviced Offices in the UK</t>
  </si>
  <si>
    <t>SP0.191</t>
  </si>
  <si>
    <t>Charities in the UK</t>
  </si>
  <si>
    <t>UK Civil Society Almanac</t>
  </si>
  <si>
    <t>SP0.254</t>
  </si>
  <si>
    <t>Biomass Electricity Generation in the UK</t>
  </si>
  <si>
    <t>SP0.255</t>
  </si>
  <si>
    <t>Hydroelectric Electricity Generation in the UK</t>
  </si>
  <si>
    <t>SP0.260</t>
  </si>
  <si>
    <t>Golf Courses in the UK</t>
  </si>
  <si>
    <t>Professional Golfers' Association</t>
  </si>
  <si>
    <t>SP0.261</t>
  </si>
  <si>
    <t>Party &amp; Event Planners in the UK</t>
  </si>
  <si>
    <t>SP0.271</t>
  </si>
  <si>
    <t>Casinos in the UK</t>
  </si>
  <si>
    <t>SP0.276</t>
  </si>
  <si>
    <t>Investment Banking in the UK</t>
  </si>
  <si>
    <t>SP0.283</t>
  </si>
  <si>
    <t>Domiciliary Care in the UK</t>
  </si>
  <si>
    <t>SP0.284</t>
  </si>
  <si>
    <t>Durable Baby Goods Retailing in the UK</t>
  </si>
  <si>
    <t>SP0.297</t>
  </si>
  <si>
    <t>Fertility Clinics in the UK</t>
  </si>
  <si>
    <t>Human Fertilisation &amp; Embryology Association</t>
  </si>
  <si>
    <t>SP0.309</t>
  </si>
  <si>
    <t>Mortgage Brokers in the UK</t>
  </si>
  <si>
    <t>SP0.329</t>
  </si>
  <si>
    <t>Business Brokers in the UK</t>
  </si>
  <si>
    <t>SP0.335</t>
  </si>
  <si>
    <t>Direct Selling &amp; Marketing in the UK</t>
  </si>
  <si>
    <t>SP0.337</t>
  </si>
  <si>
    <t>Cosmetic Surgeons Clinics in the UK</t>
  </si>
  <si>
    <t>SP0.357</t>
  </si>
  <si>
    <t>Countertop Manufacturing in the UK</t>
  </si>
  <si>
    <t>SP0.361</t>
  </si>
  <si>
    <t>Stationery Product Retailing in the UK</t>
  </si>
  <si>
    <t>SP0.362</t>
  </si>
  <si>
    <t>Employee Assistance Programme Services in the UK</t>
  </si>
  <si>
    <t>SP0.371</t>
  </si>
  <si>
    <t>Organic Food Retailing in the UK</t>
  </si>
  <si>
    <t>SP0.382</t>
  </si>
  <si>
    <t>Venture Capital in the UK</t>
  </si>
  <si>
    <t>A01.470</t>
  </si>
  <si>
    <t>Poultry Raising in the UK</t>
  </si>
  <si>
    <t>A03.110</t>
  </si>
  <si>
    <t>Marine Fishing in the UK</t>
  </si>
  <si>
    <t xml:space="preserve">Marine Management Organisation </t>
  </si>
  <si>
    <t>B08.930</t>
  </si>
  <si>
    <t>Salt Extraction in the UK</t>
  </si>
  <si>
    <t>C14.000</t>
  </si>
  <si>
    <t>Carpet &amp; Rug Manufacturing in the UK</t>
  </si>
  <si>
    <t>C24.410</t>
  </si>
  <si>
    <t>Precious Metals Production in the UK</t>
  </si>
  <si>
    <t>C24.450</t>
  </si>
  <si>
    <t>Other Non-Ferrous Metal Production in the UK</t>
  </si>
  <si>
    <t>C27.310</t>
  </si>
  <si>
    <t>Fibre-Optic Cable Manufacturing in the UK</t>
  </si>
  <si>
    <t>C33.160</t>
  </si>
  <si>
    <t>Aircraft Repair, Maintenance &amp; Overhaul in the UK</t>
  </si>
  <si>
    <t>D35.140</t>
  </si>
  <si>
    <t>Electricity Supply in the UK</t>
  </si>
  <si>
    <t xml:space="preserve">Digest of UK Energy Statistics </t>
  </si>
  <si>
    <t>D35.230</t>
  </si>
  <si>
    <t>Gas Supply in the UK</t>
  </si>
  <si>
    <t>E37.000</t>
  </si>
  <si>
    <t>Sewerage in the UK</t>
  </si>
  <si>
    <t>F42.220</t>
  </si>
  <si>
    <t>Electricity &amp; Telecommunications Infrastructure Construction in the UK</t>
  </si>
  <si>
    <t>G46.710</t>
  </si>
  <si>
    <t>Fuel Wholesaling in the UK</t>
  </si>
  <si>
    <t>H50.300</t>
  </si>
  <si>
    <t>Inland Passenger Water Transport in the UK</t>
  </si>
  <si>
    <t>H50.400</t>
  </si>
  <si>
    <t>Inland Freight Water Transport in the UK</t>
  </si>
  <si>
    <t>H51.210</t>
  </si>
  <si>
    <t>Freight Air Transport in the UK</t>
  </si>
  <si>
    <t>J59.113</t>
  </si>
  <si>
    <t>Television Programme Production in the UK</t>
  </si>
  <si>
    <t>J61.300</t>
  </si>
  <si>
    <t>Satellite Telecommunications Activities in the UK</t>
  </si>
  <si>
    <t>L68.320</t>
  </si>
  <si>
    <t>Property Management Services in the UK</t>
  </si>
  <si>
    <t>M71.112</t>
  </si>
  <si>
    <t>Urban Planning &amp; Landscape Architectural Activities in the UK</t>
  </si>
  <si>
    <t>N77.400</t>
  </si>
  <si>
    <t>Intellectual Property Leasing in the UK</t>
  </si>
  <si>
    <t>N79.120</t>
  </si>
  <si>
    <t>Tour Operators in the UK</t>
  </si>
  <si>
    <t>P85.530</t>
  </si>
  <si>
    <t>Driving Schools in the UK</t>
  </si>
  <si>
    <t>R91.000</t>
  </si>
  <si>
    <t>Libraries, Museums &amp; Cultural Activities in the UK</t>
  </si>
  <si>
    <t>R91.040</t>
  </si>
  <si>
    <t>Botanical &amp; Zoological Gardens in the UK</t>
  </si>
  <si>
    <t>S95.230</t>
  </si>
  <si>
    <t>Footwear &amp; Leather Goods Repair in the UK</t>
  </si>
  <si>
    <t>SP0.003</t>
  </si>
  <si>
    <t>Gin Production in the UK</t>
  </si>
  <si>
    <t>National Geographic</t>
  </si>
  <si>
    <t>SP0.008</t>
  </si>
  <si>
    <t>Precision Engineering in the UK</t>
  </si>
  <si>
    <t>SP0.009</t>
  </si>
  <si>
    <t>Headphone Manufacturing in the UK</t>
  </si>
  <si>
    <t>Production Communautaire</t>
  </si>
  <si>
    <t>SP0.011</t>
  </si>
  <si>
    <t>Off-Road Vehicle Manufacturing in the UK</t>
  </si>
  <si>
    <t>SP0.012</t>
  </si>
  <si>
    <t>Alternatively Fuelled Vehicle Manufacturing in the UK</t>
  </si>
  <si>
    <t>SP0.013</t>
  </si>
  <si>
    <t>E-Book Publishing in the UK</t>
  </si>
  <si>
    <t>SP0.014</t>
  </si>
  <si>
    <t>Operating Systems &amp; Productivity Software Publishing in the UK</t>
  </si>
  <si>
    <t>SP0.015</t>
  </si>
  <si>
    <t>Video Games in the UK</t>
  </si>
  <si>
    <t>SP0.016</t>
  </si>
  <si>
    <t>Business Intelligence &amp; Analytics Software Publishing in the UK</t>
  </si>
  <si>
    <t>SP0.023</t>
  </si>
  <si>
    <t>Biometrics Scan Technology Development in the UK</t>
  </si>
  <si>
    <t>SP0.028</t>
  </si>
  <si>
    <t>Mobile Game Development in the UK</t>
  </si>
  <si>
    <t>SP0.029</t>
  </si>
  <si>
    <t>Speech &amp; Voice Recognition Software Developers in the UK</t>
  </si>
  <si>
    <t>SP0.030</t>
  </si>
  <si>
    <t>Virtual Data Rooms in the UK</t>
  </si>
  <si>
    <t>SP0.034</t>
  </si>
  <si>
    <t>Fraud Detection Software Developers in the UK</t>
  </si>
  <si>
    <t>SP0.035</t>
  </si>
  <si>
    <t>Language Learning Software Developers in the UK</t>
  </si>
  <si>
    <t>SP0.038</t>
  </si>
  <si>
    <t>Tax Preparation Software Developers in the UK</t>
  </si>
  <si>
    <t>SP0.040</t>
  </si>
  <si>
    <t>Online Food Ordering &amp; Delivery Platforms in the UK</t>
  </si>
  <si>
    <t>SP0.042</t>
  </si>
  <si>
    <t>Wind Power Generation in the UK</t>
  </si>
  <si>
    <t>SP0.043</t>
  </si>
  <si>
    <t>Hazardous Waste Collection &amp; Treatment in the UK</t>
  </si>
  <si>
    <t>SP0.044</t>
  </si>
  <si>
    <t>Waste-to-Energy Plant Operation in the UK</t>
  </si>
  <si>
    <t>SP0.045</t>
  </si>
  <si>
    <t>Cooking Oil Recycling in the UK</t>
  </si>
  <si>
    <t>SP0.047</t>
  </si>
  <si>
    <t>Healthcare Construction in the UK</t>
  </si>
  <si>
    <t>SP0.048</t>
  </si>
  <si>
    <t>Tunnel Construction in the UK</t>
  </si>
  <si>
    <t>SP0.050</t>
  </si>
  <si>
    <t>Construction Contractors in the UK</t>
  </si>
  <si>
    <t>SP0.051</t>
  </si>
  <si>
    <t>Fuel Cards in the UK</t>
  </si>
  <si>
    <t>SP0.052</t>
  </si>
  <si>
    <t>LED Lighting Retailing in the UK</t>
  </si>
  <si>
    <t>SP0.054</t>
  </si>
  <si>
    <t>Athletic Shoe Stores in the UK</t>
  </si>
  <si>
    <t>SP0.055</t>
  </si>
  <si>
    <t>Luxury Product Retailers in the UK</t>
  </si>
  <si>
    <t>SP0.061</t>
  </si>
  <si>
    <t>Luxury Department Stores in the UK</t>
  </si>
  <si>
    <t>SP0.062</t>
  </si>
  <si>
    <t>Online Men's Clothing Retailers in the UK</t>
  </si>
  <si>
    <t>SP0.066</t>
  </si>
  <si>
    <t>Online Perfume &amp; Cosmetics Retailers in the UK</t>
  </si>
  <si>
    <t>SP0.070</t>
  </si>
  <si>
    <t>Bakery Cafes in the UK</t>
  </si>
  <si>
    <t>SP0.071</t>
  </si>
  <si>
    <t>Wine Bars in the UK</t>
  </si>
  <si>
    <t>UK Hospitality</t>
  </si>
  <si>
    <t>International Organisation of Vine and Wine</t>
  </si>
  <si>
    <t>SP0.072</t>
  </si>
  <si>
    <t>Commercial Real Estate Agents in the UK</t>
  </si>
  <si>
    <t>HM Land Registry</t>
  </si>
  <si>
    <t>SP0.074</t>
  </si>
  <si>
    <t>Corporate Housing in the UK</t>
  </si>
  <si>
    <t>SP0.075</t>
  </si>
  <si>
    <t>Student Accommodation in the UK</t>
  </si>
  <si>
    <t xml:space="preserve">Higher Education Statistics Agency </t>
  </si>
  <si>
    <t>The National Union of Students</t>
  </si>
  <si>
    <t>SP0.076</t>
  </si>
  <si>
    <t>Commercial Real Estate Consultancy in the UK</t>
  </si>
  <si>
    <t>Savills</t>
  </si>
  <si>
    <t>SP0.077</t>
  </si>
  <si>
    <t>Residential Real Estate Agents in the UK</t>
  </si>
  <si>
    <t>SP0.080</t>
  </si>
  <si>
    <t>Marketing Consultants in the UK</t>
  </si>
  <si>
    <t>SP0.081</t>
  </si>
  <si>
    <t>Brand Consultancy in the UK</t>
  </si>
  <si>
    <t>SP0.090</t>
  </si>
  <si>
    <t>Lithium Battery Manufacturing in the UK</t>
  </si>
  <si>
    <t>SP0.091</t>
  </si>
  <si>
    <t>LED Manufacturing in the UK</t>
  </si>
  <si>
    <t>SP0.093</t>
  </si>
  <si>
    <t>Food Markets in the UK</t>
  </si>
  <si>
    <t>SP0.095</t>
  </si>
  <si>
    <t>Point of Sale Software Developers in the UK</t>
  </si>
  <si>
    <t>SP0.097</t>
  </si>
  <si>
    <t>Quantity Surveyors in the UK</t>
  </si>
  <si>
    <t>SP0.100</t>
  </si>
  <si>
    <t>Graphic Design Activities in the UK</t>
  </si>
  <si>
    <t>SP0.104</t>
  </si>
  <si>
    <t>E-cigarette Manufacturing in the UK</t>
  </si>
  <si>
    <t>SP0.126</t>
  </si>
  <si>
    <t>Soft Drink Production in the UK</t>
  </si>
  <si>
    <t>British Soft Drinks Association</t>
  </si>
  <si>
    <t>SP0.128</t>
  </si>
  <si>
    <t>Fruit Drink &amp; Functional Beverage Production in the UK</t>
  </si>
  <si>
    <t>SP0.134</t>
  </si>
  <si>
    <t>Corporate Wellness Services in the UK</t>
  </si>
  <si>
    <t>SP0.138</t>
  </si>
  <si>
    <t>Online Women's Clothing Retailing in the UK</t>
  </si>
  <si>
    <t>SP0.139</t>
  </si>
  <si>
    <t>Online Greetings Card Retailers in the UK</t>
  </si>
  <si>
    <t>SP0.140</t>
  </si>
  <si>
    <t>Online Alcohol Retailing in the UK</t>
  </si>
  <si>
    <t>SP0.141</t>
  </si>
  <si>
    <t>Online Home Furnishing Retailing in the UK</t>
  </si>
  <si>
    <t>SP0.153</t>
  </si>
  <si>
    <t>Online Hardware &amp; Tool Retailers in the UK</t>
  </si>
  <si>
    <t>SP0.154</t>
  </si>
  <si>
    <t>Online Household Furniture Retailers in the UK</t>
  </si>
  <si>
    <t>SP0.155</t>
  </si>
  <si>
    <t>Online Jewellery &amp; Watch Retailers in the UK</t>
  </si>
  <si>
    <t>SP0.163</t>
  </si>
  <si>
    <t>Bridal Stores in the UK</t>
  </si>
  <si>
    <t>SP0.168</t>
  </si>
  <si>
    <t>Regional Newspaper Publishing in the UK</t>
  </si>
  <si>
    <t>SP0.176</t>
  </si>
  <si>
    <t>Medical Malpractice Insurance in the UK</t>
  </si>
  <si>
    <t>SP0.181</t>
  </si>
  <si>
    <t>Personal Trainers in the UK</t>
  </si>
  <si>
    <t>SP0.186</t>
  </si>
  <si>
    <t>App Development in the UK</t>
  </si>
  <si>
    <t>SP0.187</t>
  </si>
  <si>
    <t>Cyber Security Software Development in the UK</t>
  </si>
  <si>
    <t>National Cyber Security Centre (NCSC)</t>
  </si>
  <si>
    <t>Tech Partnership</t>
  </si>
  <si>
    <t>SP0.190</t>
  </si>
  <si>
    <t>Corporate Travel Services</t>
  </si>
  <si>
    <t>SP0.204</t>
  </si>
  <si>
    <t>Respiratory Protection Equipment Manufacturing in the UK</t>
  </si>
  <si>
    <t>SP0.208</t>
  </si>
  <si>
    <t>Children's Book Publishing in the UK</t>
  </si>
  <si>
    <t>SP0.216</t>
  </si>
  <si>
    <t>Classic Car Dealers in the UK</t>
  </si>
  <si>
    <t>SP0.227</t>
  </si>
  <si>
    <t>Pawn Shops in the UK</t>
  </si>
  <si>
    <t>SP0.228</t>
  </si>
  <si>
    <t>Fast Fashion in the UK</t>
  </si>
  <si>
    <t>SP0.251</t>
  </si>
  <si>
    <t>Asian Restaurants in the UK</t>
  </si>
  <si>
    <t>SP0.257</t>
  </si>
  <si>
    <t>Japanese &amp; Sushi Restaurants in the UK</t>
  </si>
  <si>
    <t>SP0.259</t>
  </si>
  <si>
    <t>Wedding Venues in the UK</t>
  </si>
  <si>
    <t>SP0.280</t>
  </si>
  <si>
    <t>Bed &amp; Mattress Retailers in the UK</t>
  </si>
  <si>
    <t>SP0.296</t>
  </si>
  <si>
    <t>Motor Vehicle Battery Manufacturing in the UK</t>
  </si>
  <si>
    <t>SP0.301</t>
  </si>
  <si>
    <t>Artificial Grass Turf Installation in the UK</t>
  </si>
  <si>
    <t>SP0.302</t>
  </si>
  <si>
    <t>Forensic Accounting Services in the UK</t>
  </si>
  <si>
    <t>SP0.303</t>
  </si>
  <si>
    <t>Third-Party Logistics in the UK</t>
  </si>
  <si>
    <t>SP0.304</t>
  </si>
  <si>
    <t>Interior Design Activities in the UK</t>
  </si>
  <si>
    <t>SP0.305</t>
  </si>
  <si>
    <t>Health-care Staff Recruitment Agencies in the UK</t>
  </si>
  <si>
    <t>SP0.306</t>
  </si>
  <si>
    <t>Motor Vehicle Windscreen Repair Services in the UK</t>
  </si>
  <si>
    <t>SP0.307</t>
  </si>
  <si>
    <t>Car Wash &amp; Motor Vehicle Detailing in the UK</t>
  </si>
  <si>
    <t>Car Wash Association</t>
  </si>
  <si>
    <t>SP0.319</t>
  </si>
  <si>
    <t>Semiconductor &amp; Circuit Manufacturing in the UK</t>
  </si>
  <si>
    <t>SP0.325</t>
  </si>
  <si>
    <t>Mobile Phone Repair in the UK</t>
  </si>
  <si>
    <t>SP0.341</t>
  </si>
  <si>
    <t>HR &amp; Payroll Software Publishing in the UK</t>
  </si>
  <si>
    <t>SP0.352</t>
  </si>
  <si>
    <t>Health and Wellness Spas in the UK</t>
  </si>
  <si>
    <t>SP0.370</t>
  </si>
  <si>
    <t>Construction Project Management Services in the UK</t>
  </si>
  <si>
    <t>SP0.372</t>
  </si>
  <si>
    <t>Cosmetics Retailers in the UK</t>
  </si>
  <si>
    <t>SP0.402</t>
  </si>
  <si>
    <t>Palletised Goods Freight Road Transport in the UK</t>
  </si>
  <si>
    <t>C10.810</t>
  </si>
  <si>
    <t>Sugar Production in the UK</t>
  </si>
  <si>
    <t>C10.850</t>
  </si>
  <si>
    <t>Prepared Meal Manufacturing in the UK</t>
  </si>
  <si>
    <t>C11.020</t>
  </si>
  <si>
    <t>Wine Production in the UK</t>
  </si>
  <si>
    <t>N77.350</t>
  </si>
  <si>
    <t>Air Transport Equipment Rental &amp; Leasing in the UK</t>
  </si>
  <si>
    <t>SP0.032</t>
  </si>
  <si>
    <t>Immersive Technology in the UK</t>
  </si>
  <si>
    <t>Immerse UK</t>
  </si>
  <si>
    <t>SP0.078</t>
  </si>
  <si>
    <t>Business Process Outsourcing Services in the UK</t>
  </si>
  <si>
    <t>SP0.085</t>
  </si>
  <si>
    <t>Identity Theft Protection Services in the UK</t>
  </si>
  <si>
    <t>SP0.096</t>
  </si>
  <si>
    <t>Environmental Consultants in the UK</t>
  </si>
  <si>
    <t>Consultancy.uk</t>
  </si>
  <si>
    <t>SP0.118</t>
  </si>
  <si>
    <t>Non-Alcoholic Beer Production in the UK</t>
  </si>
  <si>
    <t>SP0.165</t>
  </si>
  <si>
    <t>Document Management Services in the UK</t>
  </si>
  <si>
    <t>SP0.170</t>
  </si>
  <si>
    <t>Dental Insurance in the UK</t>
  </si>
  <si>
    <t>LangBuisson</t>
  </si>
  <si>
    <t>SP0.226</t>
  </si>
  <si>
    <t>Residential RV &amp; Trailer Park Operators in the UK</t>
  </si>
  <si>
    <t>VisitBritain</t>
  </si>
  <si>
    <t>National Caravan Council</t>
  </si>
  <si>
    <t>SP0.274</t>
  </si>
  <si>
    <t>Tattoo Artists in the UK</t>
  </si>
  <si>
    <t>SP0.314</t>
  </si>
  <si>
    <t>Delicatessens in the UK</t>
  </si>
  <si>
    <t>SP0.046</t>
  </si>
  <si>
    <t>Tyre &amp; Rubber Recycling in the UK</t>
  </si>
  <si>
    <t>SP0.265</t>
  </si>
  <si>
    <t>Budget Hotels in the UK</t>
  </si>
  <si>
    <t>SP0.336</t>
  </si>
  <si>
    <t>Financial Advisers in the UK</t>
  </si>
  <si>
    <t>The Financial Conduct Authority</t>
  </si>
  <si>
    <t>SP0.005</t>
  </si>
  <si>
    <t>Vodka Distilleries in the UK</t>
  </si>
  <si>
    <t>SP0.025</t>
  </si>
  <si>
    <t>IT Security Consulting in the UK</t>
  </si>
  <si>
    <t>SP0.039</t>
  </si>
  <si>
    <t>Internet Publishing &amp; Broadcasting in the UK</t>
  </si>
  <si>
    <t>SP0.069</t>
  </si>
  <si>
    <t>Car Parks in the UK</t>
  </si>
  <si>
    <t>SP0.136</t>
  </si>
  <si>
    <t>Florists in the UK</t>
  </si>
  <si>
    <t>British Florists Association</t>
  </si>
  <si>
    <t>SP0.149</t>
  </si>
  <si>
    <t>Online Flower Retailers in the UK</t>
  </si>
  <si>
    <t>H51.102</t>
  </si>
  <si>
    <t>Non-Scheduled Passenger Air Transport in the UK</t>
  </si>
  <si>
    <t>M69.202</t>
  </si>
  <si>
    <t>Bookkeeping in the UK</t>
  </si>
  <si>
    <t>SP0.002</t>
  </si>
  <si>
    <t>Craft Beer Production in the UK</t>
  </si>
  <si>
    <t>Marston's beer report</t>
  </si>
  <si>
    <t>Society of Independent Brewers</t>
  </si>
  <si>
    <t>SP0.004</t>
  </si>
  <si>
    <t>Whisky Production in the UK</t>
  </si>
  <si>
    <t>Scotch Whisky Association</t>
  </si>
  <si>
    <t>Wine and Spirit Trade Association</t>
  </si>
  <si>
    <t>SP0.007</t>
  </si>
  <si>
    <t>Digital Printing in the UK</t>
  </si>
  <si>
    <t>British Printing Industries Federation</t>
  </si>
  <si>
    <t>SP0.024</t>
  </si>
  <si>
    <t>CRM System Providers in the UK</t>
  </si>
  <si>
    <t>SP0.031</t>
  </si>
  <si>
    <t>Web Design Services in the UK</t>
  </si>
  <si>
    <t>SP0.064</t>
  </si>
  <si>
    <t>Online Travel Agencies in the UK</t>
  </si>
  <si>
    <t>Last Minute</t>
  </si>
  <si>
    <t>SP0.083</t>
  </si>
  <si>
    <t>Car Sharing Activities in the UK</t>
  </si>
  <si>
    <t>SP0.127</t>
  </si>
  <si>
    <t>Bottled Water Production in the UK</t>
  </si>
  <si>
    <t>SP0.036</t>
  </si>
  <si>
    <t>Marketing Technology in the UK</t>
  </si>
  <si>
    <t>IAB UK</t>
  </si>
  <si>
    <t>SP0.132</t>
  </si>
  <si>
    <t>Pizza Delivery &amp; Takeaway in the UK</t>
  </si>
  <si>
    <t>SP0.184</t>
  </si>
  <si>
    <t>Promotional Product Distribution in the UK</t>
  </si>
  <si>
    <t>The British Promotional Merchandise Association</t>
  </si>
  <si>
    <t>SP0.253</t>
  </si>
  <si>
    <t>Fast-Food Franchises in the UK</t>
  </si>
  <si>
    <t>M69.203</t>
  </si>
  <si>
    <t>Tax Consultants in the UK</t>
  </si>
  <si>
    <t>SP0.006</t>
  </si>
  <si>
    <t>3D Printing &amp; Rapid Prototyping Services in the UK</t>
  </si>
  <si>
    <t>Additive Manufacturing UK</t>
  </si>
  <si>
    <t>SP0.188</t>
  </si>
  <si>
    <t>Financial Technology in the UK</t>
  </si>
  <si>
    <t>EY 2017 Fintech Census</t>
  </si>
  <si>
    <t>K66.120</t>
  </si>
  <si>
    <t>Security &amp; Commodity Contracts Brokerage in the UK</t>
  </si>
  <si>
    <t>N82.912</t>
  </si>
  <si>
    <t>Credit Bureaux &amp; Rating Agencies in the UK</t>
  </si>
  <si>
    <t>SP0.167</t>
  </si>
  <si>
    <t>Actuarial Consulting Services in the UK</t>
  </si>
  <si>
    <t>C10.730</t>
  </si>
  <si>
    <t>Pasta Product Manufacturing in the UK</t>
  </si>
  <si>
    <t>K64.920</t>
  </si>
  <si>
    <t>Non-Depository Financing in the UK</t>
  </si>
  <si>
    <t>SP0.143</t>
  </si>
  <si>
    <t>Online Education &amp; Training in the UK</t>
  </si>
  <si>
    <t>E-Learning Institute</t>
  </si>
  <si>
    <t>SP0.162</t>
  </si>
  <si>
    <t>Procurement Outsourcing Services in the UK</t>
  </si>
  <si>
    <t>C10.620</t>
  </si>
  <si>
    <t>Starch Product Manufacturing in the UK</t>
  </si>
  <si>
    <t>International Monetary Fund</t>
  </si>
  <si>
    <t>A02.000</t>
  </si>
  <si>
    <t>Forestry &amp; Logging in the UK</t>
  </si>
  <si>
    <t xml:space="preserve">Inter-Departmental Business Register </t>
  </si>
  <si>
    <t>Forest Research</t>
  </si>
  <si>
    <t>A03.210</t>
  </si>
  <si>
    <t>Aquaculture in the UK</t>
  </si>
  <si>
    <t>B05.100</t>
  </si>
  <si>
    <t>Hard Coal Mining in the UK</t>
  </si>
  <si>
    <t>B06.000</t>
  </si>
  <si>
    <t>Crude Petroleum &amp; Natural Gas Extraction in the UK</t>
  </si>
  <si>
    <t>B08.110</t>
  </si>
  <si>
    <t>Stone Quarrying in the UK</t>
  </si>
  <si>
    <t>B08.120</t>
  </si>
  <si>
    <t>Gravel, Sand &amp; Clay Extraction in the UK</t>
  </si>
  <si>
    <t>B08.910</t>
  </si>
  <si>
    <t>Chemical &amp; Fertiliser Mineral Mining in the UK</t>
  </si>
  <si>
    <t>British Geological Survey</t>
  </si>
  <si>
    <t>B09.100</t>
  </si>
  <si>
    <t>Petroleum &amp; Natural Gas Support Activities in the UK</t>
  </si>
  <si>
    <t>C10.110</t>
  </si>
  <si>
    <t>Meat Processing in the UK</t>
  </si>
  <si>
    <t>C10.120</t>
  </si>
  <si>
    <t>Poultry Meat Processing in the UK</t>
  </si>
  <si>
    <t>C10.130</t>
  </si>
  <si>
    <t>Meat Product Manufacturing in the UK</t>
  </si>
  <si>
    <t>C10.200</t>
  </si>
  <si>
    <t>Seafood Processing in the UK</t>
  </si>
  <si>
    <t>C10.310</t>
  </si>
  <si>
    <t>Potato Crisps &amp; Snacks Production in the UK</t>
  </si>
  <si>
    <t>C10.320</t>
  </si>
  <si>
    <t>Juice Production in the UK</t>
  </si>
  <si>
    <t>C10.390</t>
  </si>
  <si>
    <t>Fruit &amp; Vegetable Processing in the UK</t>
  </si>
  <si>
    <t>C10.410</t>
  </si>
  <si>
    <t>Oil &amp; Fat Production in the UK</t>
  </si>
  <si>
    <t>C10.511</t>
  </si>
  <si>
    <t>Milk &amp; Cream Production in the UK</t>
  </si>
  <si>
    <t>C10.512</t>
  </si>
  <si>
    <t>Butter &amp; Cheese Production in the UK</t>
  </si>
  <si>
    <t>C10.519</t>
  </si>
  <si>
    <t>Yoghurt &amp; Other Dairy Product Processing in the UK</t>
  </si>
  <si>
    <t>C10.520</t>
  </si>
  <si>
    <t>Ice Cream Production in the UK</t>
  </si>
  <si>
    <t>C10.611</t>
  </si>
  <si>
    <t>Grain Milling in the UK</t>
  </si>
  <si>
    <t>C10.612</t>
  </si>
  <si>
    <t>Breakfast Cereals &amp; Cereal-Based Foods Production in the UK</t>
  </si>
  <si>
    <t>C10.710</t>
  </si>
  <si>
    <t>Bread &amp; Bakery Goods Production in the UK</t>
  </si>
  <si>
    <t>C10.720</t>
  </si>
  <si>
    <t>Biscuit Production in the UK</t>
  </si>
  <si>
    <t>C10.820</t>
  </si>
  <si>
    <t>Chocolate &amp; Confectionery Production in the UK</t>
  </si>
  <si>
    <t>C10.831</t>
  </si>
  <si>
    <t>Tea Processing in the UK</t>
  </si>
  <si>
    <t>C10.832</t>
  </si>
  <si>
    <t>Coffee Processing in the UK</t>
  </si>
  <si>
    <t>C10.840</t>
  </si>
  <si>
    <t>Condiments &amp; Seasoning Manufacturing in the UK</t>
  </si>
  <si>
    <t>C10.910</t>
  </si>
  <si>
    <t>Animal Feed Production in the UK</t>
  </si>
  <si>
    <t>C10.920</t>
  </si>
  <si>
    <t>Prepared Pet Food Manufacturing in the UK</t>
  </si>
  <si>
    <t>C11.010</t>
  </si>
  <si>
    <t>Spirit Production in the UK</t>
  </si>
  <si>
    <t>C11.030</t>
  </si>
  <si>
    <t>Cider Production in the UK</t>
  </si>
  <si>
    <t>C11.050</t>
  </si>
  <si>
    <t>Beer Production in the UK</t>
  </si>
  <si>
    <t>C11.060</t>
  </si>
  <si>
    <t>Malt Manufacturing in the UK</t>
  </si>
  <si>
    <t>C13.200</t>
  </si>
  <si>
    <t>Textile Weaving &amp; Finishing in the UK</t>
  </si>
  <si>
    <t>C13.920</t>
  </si>
  <si>
    <t>Household Textile &amp; Soft Furnishing Manufacturing in the UK</t>
  </si>
  <si>
    <t>C13.930</t>
  </si>
  <si>
    <t>C14.120</t>
  </si>
  <si>
    <t>Workwear Manufacturing in the UK</t>
  </si>
  <si>
    <t>C15.200</t>
  </si>
  <si>
    <t>Footwear Manufacturing in the UK</t>
  </si>
  <si>
    <t>C16.100</t>
  </si>
  <si>
    <t>Sawmilling &amp; Wood Planing in the UK</t>
  </si>
  <si>
    <t>C16.210</t>
  </si>
  <si>
    <t>Veneer Sheet &amp; Wood-Based Panel Manufacturing in the UK</t>
  </si>
  <si>
    <t>C16.230</t>
  </si>
  <si>
    <t>Carpentry &amp; Joinery Product Manufacturing in the UK</t>
  </si>
  <si>
    <t>C16.240</t>
  </si>
  <si>
    <t>Wooden Container Manufacturing in the UK</t>
  </si>
  <si>
    <t>C17.120</t>
  </si>
  <si>
    <t>Paper &amp; Paperboard Manufacturing in the UK</t>
  </si>
  <si>
    <t>C17.210</t>
  </si>
  <si>
    <t>Cardboard Packaging &amp; Paper Bag Manufacturing in the UK</t>
  </si>
  <si>
    <t>C17.220</t>
  </si>
  <si>
    <t>Sanitary Product Manufacturing in the UK</t>
  </si>
  <si>
    <t>C17.230</t>
  </si>
  <si>
    <t>Paper Stationery Manufacturing in the UK</t>
  </si>
  <si>
    <t>C18.110</t>
  </si>
  <si>
    <t>Newspaper Printing in the UK</t>
  </si>
  <si>
    <t>C18.120</t>
  </si>
  <si>
    <t>Printing in the UK</t>
  </si>
  <si>
    <t>C19.201</t>
  </si>
  <si>
    <t>Petroleum Refining in the UK</t>
  </si>
  <si>
    <t>C20.110</t>
  </si>
  <si>
    <t>Industrial Gas Manufacturing in the UK</t>
  </si>
  <si>
    <t>C20.120</t>
  </si>
  <si>
    <t>Dye &amp; Pigment Manufacturing in the UK</t>
  </si>
  <si>
    <t>C20.130</t>
  </si>
  <si>
    <t>Inorganic Basic Chemical Manufacturing in the UK</t>
  </si>
  <si>
    <t>C20.140</t>
  </si>
  <si>
    <t>Organic Basic Chemical Manufacturing in the UK</t>
  </si>
  <si>
    <t>C20.150</t>
  </si>
  <si>
    <t>Fertiliser &amp; Nitrogen Compound Manufacturing in the UK</t>
  </si>
  <si>
    <t>C20.160</t>
  </si>
  <si>
    <t>Primary Form Plastics Manufacturing in the UK</t>
  </si>
  <si>
    <t>C20.200</t>
  </si>
  <si>
    <t>Pesticide &amp; Other Agrochemical Manufacturing in the UK</t>
  </si>
  <si>
    <t>C20.300</t>
  </si>
  <si>
    <t>Paint, Coatings &amp; Printing Ink Manufacturing in the UK</t>
  </si>
  <si>
    <t>C20.411</t>
  </si>
  <si>
    <t>Soap &amp; Detergent Manufacturing in the UK</t>
  </si>
  <si>
    <t>C20.420</t>
  </si>
  <si>
    <t>Perfume &amp; Cosmetics Manufacturing in the UK</t>
  </si>
  <si>
    <t>C20.510</t>
  </si>
  <si>
    <t>Explosives Manufacturing in the UK</t>
  </si>
  <si>
    <t>C20.520</t>
  </si>
  <si>
    <t>Glue &amp; Adhesives Manufacturing in the UK</t>
  </si>
  <si>
    <t>C20.530</t>
  </si>
  <si>
    <t>Essential Oil Manufacturing in the UK</t>
  </si>
  <si>
    <t>C20.590</t>
  </si>
  <si>
    <t>Chemical Product Manufacturing in the UK</t>
  </si>
  <si>
    <t>C21.100</t>
  </si>
  <si>
    <t>Basic Pharmaceutical Product Manufacturing in the UK</t>
  </si>
  <si>
    <t>C21.200</t>
  </si>
  <si>
    <t>Pharmaceutical Preparations Manufacturing in the UK</t>
  </si>
  <si>
    <t>C22.110</t>
  </si>
  <si>
    <t>Tyre Manufacturing in the UK</t>
  </si>
  <si>
    <t>C22.220</t>
  </si>
  <si>
    <t>Plastic Packing Goods Manufacturing in the UK</t>
  </si>
  <si>
    <t>C23.110</t>
  </si>
  <si>
    <t>Flat Glass Manufacturing in the UK</t>
  </si>
  <si>
    <t>C23.120</t>
  </si>
  <si>
    <t>Flat Glass Shaping &amp; Processing in the UK</t>
  </si>
  <si>
    <t>C23.130</t>
  </si>
  <si>
    <t>Hollow Glass Manufacturing in the UK</t>
  </si>
  <si>
    <t>C23.300</t>
  </si>
  <si>
    <t>Brick &amp; Tile Manufacturing in the UK</t>
  </si>
  <si>
    <t>C23.410</t>
  </si>
  <si>
    <t>Ceramic Household &amp; Ornamental Article Manufacturing in the UK</t>
  </si>
  <si>
    <t>C23.420</t>
  </si>
  <si>
    <t>Ceramic Sanitary Fixtures Manufacturing in the UK</t>
  </si>
  <si>
    <t>C23.510</t>
  </si>
  <si>
    <t>Cement Manufacturing in the UK</t>
  </si>
  <si>
    <t>C23.520</t>
  </si>
  <si>
    <t>Lime &amp; Plaster Manufacturing in the UK</t>
  </si>
  <si>
    <t>C23.610</t>
  </si>
  <si>
    <t>Concrete Construction Product Manufacturing in the UK</t>
  </si>
  <si>
    <t>C23.620</t>
  </si>
  <si>
    <t>Building Plaster Product Manufacturing in the UK</t>
  </si>
  <si>
    <t>C23.630</t>
  </si>
  <si>
    <t>Ready-Mixed Concrete Manufacturing in the UK</t>
  </si>
  <si>
    <t>C23.700</t>
  </si>
  <si>
    <t>Stone Cutting, Shaping &amp; Finishing in the UK</t>
  </si>
  <si>
    <t>C23.910</t>
  </si>
  <si>
    <t>Abrasive Product Manufacturing in the UK</t>
  </si>
  <si>
    <t>C23.990</t>
  </si>
  <si>
    <t>Non-Metallic Mineral Product Manufacturing in the UK</t>
  </si>
  <si>
    <t>C24.100</t>
  </si>
  <si>
    <t>Iron &amp; Steel Manufacturing in the UK</t>
  </si>
  <si>
    <t>C24.200</t>
  </si>
  <si>
    <t>Steel Tube, Pipe &amp; Related Fitting Manufacturing in the UK</t>
  </si>
  <si>
    <t>C24.300</t>
  </si>
  <si>
    <t>Basic Steel Processing in the UK</t>
  </si>
  <si>
    <t>C24.420</t>
  </si>
  <si>
    <t>Aluminium Production in the UK</t>
  </si>
  <si>
    <t>C24.430</t>
  </si>
  <si>
    <t>Lead, Zinc &amp; Tin Production in the UK</t>
  </si>
  <si>
    <t>C24.440</t>
  </si>
  <si>
    <t>Copper Production in the UK</t>
  </si>
  <si>
    <t>C24.510</t>
  </si>
  <si>
    <t>Iron Casting in the UK</t>
  </si>
  <si>
    <t>C24.520</t>
  </si>
  <si>
    <t>Steel Casting in the UK</t>
  </si>
  <si>
    <t>C24.530</t>
  </si>
  <si>
    <t>Light Metal Casting in the UK</t>
  </si>
  <si>
    <t>C25.110</t>
  </si>
  <si>
    <t>Metal Structure Manufacturing in the UK</t>
  </si>
  <si>
    <t>C25.120</t>
  </si>
  <si>
    <t>Metal Door &amp; Window Manufacturing in the UK</t>
  </si>
  <si>
    <t>C25.210</t>
  </si>
  <si>
    <t>Radiator &amp; Boiler Manufacturing in the UK</t>
  </si>
  <si>
    <t>C25.400</t>
  </si>
  <si>
    <t>Weapon &amp; Ammunition Manufacturing in the UK</t>
  </si>
  <si>
    <t>C25.720</t>
  </si>
  <si>
    <t>Lock &amp; Hinge Manufacturing in the UK</t>
  </si>
  <si>
    <t>C25.730</t>
  </si>
  <si>
    <t>Tool Manufacturing in the UK</t>
  </si>
  <si>
    <t>C25.910</t>
  </si>
  <si>
    <t>Steel Drum &amp; Similar Container Manufacturing in the UK</t>
  </si>
  <si>
    <t>C25.920</t>
  </si>
  <si>
    <t>Light Metal Packaging Manufacturing in the UK</t>
  </si>
  <si>
    <t>C25.930</t>
  </si>
  <si>
    <t>Chain, Spring &amp; Wire Product Manufacturing in the UK</t>
  </si>
  <si>
    <t>C25.940</t>
  </si>
  <si>
    <t>Fastener &amp; Screw Machine Product Manufacturing in the UK</t>
  </si>
  <si>
    <t>PRODCOM</t>
  </si>
  <si>
    <t>C26.110</t>
  </si>
  <si>
    <t>Electronic Component Manufacturing in the UK</t>
  </si>
  <si>
    <t>C26.120</t>
  </si>
  <si>
    <t>Loaded Electronic Board Manufacturing in the UK</t>
  </si>
  <si>
    <t>C26.200</t>
  </si>
  <si>
    <t>Computer &amp; Peripheral Equipment Manufacturing in the UK</t>
  </si>
  <si>
    <t>C26.300</t>
  </si>
  <si>
    <t>Communication Equipment Manufacturing in the UK</t>
  </si>
  <si>
    <t>C26.400</t>
  </si>
  <si>
    <t>Consumer Electronics Manufacturing in the UK</t>
  </si>
  <si>
    <t>C26.510</t>
  </si>
  <si>
    <t>Measuring, Testing &amp; Navigational Equipment Manufacturing in the UK</t>
  </si>
  <si>
    <t>C26.600</t>
  </si>
  <si>
    <t>Electromedical &amp; Imaging Equipment Manufacturing in the UK</t>
  </si>
  <si>
    <t>C27.110</t>
  </si>
  <si>
    <t>Electric Motor, Generator &amp; Transformer Manufacturing in the UK</t>
  </si>
  <si>
    <t>C27.120</t>
  </si>
  <si>
    <t>Electricity Distribution &amp; Control Apparatus Manufacturing in the UK</t>
  </si>
  <si>
    <t>C27.320</t>
  </si>
  <si>
    <t>Other Electronic Wire &amp; Cable Manufacturing in the UK</t>
  </si>
  <si>
    <t>C27.400</t>
  </si>
  <si>
    <t>Electric Lighting Equipment Manufacturing in the UK</t>
  </si>
  <si>
    <t>C27.510</t>
  </si>
  <si>
    <t>Electrical Appliance Manufacturing in the UK</t>
  </si>
  <si>
    <t>C28.110</t>
  </si>
  <si>
    <t>Engine &amp; Turbine Manufacturing in the UK</t>
  </si>
  <si>
    <t>C28.131</t>
  </si>
  <si>
    <t>Pump Manufacturing in the UK</t>
  </si>
  <si>
    <t>C28.132</t>
  </si>
  <si>
    <t>Compressor Manufacturing in the UK</t>
  </si>
  <si>
    <t>C28.140</t>
  </si>
  <si>
    <t>Tap &amp; Valve Manufacturing in the UK</t>
  </si>
  <si>
    <t>C28.150</t>
  </si>
  <si>
    <t>Bearing &amp; Gear Manufacturing in the UK</t>
  </si>
  <si>
    <t>C28.220</t>
  </si>
  <si>
    <t>Lifting &amp; Handling Equipment Manufacturing in the UK</t>
  </si>
  <si>
    <t>C28.300</t>
  </si>
  <si>
    <t>Agricultural &amp; Forestry Machinery Manufacturing in the UK</t>
  </si>
  <si>
    <t>C28.920</t>
  </si>
  <si>
    <t>Mining, Quarrying &amp; Construction Machinery Manufacturing in the UK</t>
  </si>
  <si>
    <t>C28.930</t>
  </si>
  <si>
    <t>Food &amp; Beverage Processing Machinery Manufacturing in the UK</t>
  </si>
  <si>
    <t>C29.100</t>
  </si>
  <si>
    <t>Motor Vehicle Manufacturing in the UK</t>
  </si>
  <si>
    <t>C29.200</t>
  </si>
  <si>
    <t>Trailer, Caravan &amp; Motor Vehicle Body Manufacturing in the UK</t>
  </si>
  <si>
    <t>C29.300</t>
  </si>
  <si>
    <t>Motor Vehicle Parts &amp; Accessories Manufacturing in the UK</t>
  </si>
  <si>
    <t>C30.110</t>
  </si>
  <si>
    <t>Shipbuilding in the UK</t>
  </si>
  <si>
    <t>C30.120</t>
  </si>
  <si>
    <t>Recreational Boat &amp; Yacht Building in the UK</t>
  </si>
  <si>
    <t>C30.200</t>
  </si>
  <si>
    <t>Railway Equipment Manufacturing in the UK</t>
  </si>
  <si>
    <t>C30.300</t>
  </si>
  <si>
    <t>Aircraft, Engine &amp; Parts Manufacturing in the UK</t>
  </si>
  <si>
    <t>C30.910</t>
  </si>
  <si>
    <t>Motorcycle Manufacturing in the UK</t>
  </si>
  <si>
    <t>C31.010</t>
  </si>
  <si>
    <t>Office &amp; Shop Furniture Manufacturing in the UK</t>
  </si>
  <si>
    <t>C31.020</t>
  </si>
  <si>
    <t>Kitchen Furniture Manufacturing in the UK</t>
  </si>
  <si>
    <t>C31.030</t>
  </si>
  <si>
    <t>Mattress Manufacturing in the UK</t>
  </si>
  <si>
    <t>C32.120</t>
  </si>
  <si>
    <t>Jewellery Manufacturing in the UK</t>
  </si>
  <si>
    <t>C32.300</t>
  </si>
  <si>
    <t>Sporting Goods Manufacturing in the UK</t>
  </si>
  <si>
    <t>C32.400</t>
  </si>
  <si>
    <t>Game &amp; Toy Manufacturing in the UK</t>
  </si>
  <si>
    <t>C32.500</t>
  </si>
  <si>
    <t>Medical &amp; Dental Instrument Manufacturing in the UK</t>
  </si>
  <si>
    <t>C33.110</t>
  </si>
  <si>
    <t>Fabricated Metal Product Repair &amp; Maintenance in the UK</t>
  </si>
  <si>
    <t>C33.120</t>
  </si>
  <si>
    <t>Machinery Repair &amp; Maintenance in the UK</t>
  </si>
  <si>
    <t>C33.130</t>
  </si>
  <si>
    <t>Electronic &amp; Optical Equipment Repair in the UK</t>
  </si>
  <si>
    <t>C33.140</t>
  </si>
  <si>
    <t>Electrical Equipment Repair &amp; Maintenance in the UK</t>
  </si>
  <si>
    <t>C33.150</t>
  </si>
  <si>
    <t>Boat Repair &amp; Maintenance in the UK</t>
  </si>
  <si>
    <t>D35.110</t>
  </si>
  <si>
    <t>Electricity Production in the UK</t>
  </si>
  <si>
    <t>D35.120</t>
  </si>
  <si>
    <t>Electricity Transmission in the UK</t>
  </si>
  <si>
    <t>D35.130</t>
  </si>
  <si>
    <t>Electricity Distribution in the UK</t>
  </si>
  <si>
    <t>D35.220</t>
  </si>
  <si>
    <t>Gas Distribution in the UK</t>
  </si>
  <si>
    <t>E36.000</t>
  </si>
  <si>
    <t>Water Collection, Treatment &amp; Supply in the UK</t>
  </si>
  <si>
    <t>E38.110</t>
  </si>
  <si>
    <t>Non-Hazardous Waste Collection in the UK</t>
  </si>
  <si>
    <t>E38.210</t>
  </si>
  <si>
    <t>Non-Hazardous Waste Treatment &amp; Disposal in the UK</t>
  </si>
  <si>
    <t>E38.320</t>
  </si>
  <si>
    <t>Sorted Material Recovery in the UK</t>
  </si>
  <si>
    <t>E39.000</t>
  </si>
  <si>
    <t>Waste Management Services in the UK</t>
  </si>
  <si>
    <t>F41.100</t>
  </si>
  <si>
    <t>Building Project Development in the UK</t>
  </si>
  <si>
    <t>F41.201</t>
  </si>
  <si>
    <t>Commercial Building Construction in the UK</t>
  </si>
  <si>
    <t>F41.202</t>
  </si>
  <si>
    <t>Residential Building Construction in the UK</t>
  </si>
  <si>
    <t>F42.110</t>
  </si>
  <si>
    <t>Road &amp; Motorway Construction in the UK</t>
  </si>
  <si>
    <t>F42.130</t>
  </si>
  <si>
    <t>Bridge &amp; Tunnel Construction in the UK</t>
  </si>
  <si>
    <t>F42.910</t>
  </si>
  <si>
    <t>Dam, Harbour &amp; Other Water Project Construction in the UK</t>
  </si>
  <si>
    <t>F42.990</t>
  </si>
  <si>
    <t>Civil Engineering Project Construction in the UK</t>
  </si>
  <si>
    <t>F43.110</t>
  </si>
  <si>
    <t>Demolition in the UK</t>
  </si>
  <si>
    <t>F43.120</t>
  </si>
  <si>
    <t>Site Preparation in the UK</t>
  </si>
  <si>
    <t>F43.130</t>
  </si>
  <si>
    <t>Test Drilling &amp; Boring in the UK</t>
  </si>
  <si>
    <t>F43.210</t>
  </si>
  <si>
    <t>Electricians in the UK</t>
  </si>
  <si>
    <t>F43.220</t>
  </si>
  <si>
    <t>Plumbing, Heating &amp; Air Conditioning Installation in the UK</t>
  </si>
  <si>
    <t>F43.310</t>
  </si>
  <si>
    <t>Plastering in the UK</t>
  </si>
  <si>
    <t>F43.320</t>
  </si>
  <si>
    <t>Joinery Installation in the UK</t>
  </si>
  <si>
    <t>F43.330</t>
  </si>
  <si>
    <t>Floor &amp; Wall Covering in the UK</t>
  </si>
  <si>
    <t>F43.341</t>
  </si>
  <si>
    <t>Painting in the UK</t>
  </si>
  <si>
    <t>F43.342</t>
  </si>
  <si>
    <t>Glazing in the UK</t>
  </si>
  <si>
    <t>F43.910</t>
  </si>
  <si>
    <t>Roofing Activities in the UK</t>
  </si>
  <si>
    <t>F43.991</t>
  </si>
  <si>
    <t>Scaffolding Services in the UK</t>
  </si>
  <si>
    <t>F43.999</t>
  </si>
  <si>
    <t>Bricklaying &amp; Other Specialised Construction Services in the UK</t>
  </si>
  <si>
    <t>G45.111</t>
  </si>
  <si>
    <t>New Car &amp; Light Motor Vehicle Dealers in the UK</t>
  </si>
  <si>
    <t>G45.112</t>
  </si>
  <si>
    <t>Used Car &amp; Light Motor Vehicle Dealers in the UK</t>
  </si>
  <si>
    <t>G45.190</t>
  </si>
  <si>
    <t>Other Motor Vehicle Sales in the UK</t>
  </si>
  <si>
    <t>G45.200</t>
  </si>
  <si>
    <t>Motor Vehicle Maintenance &amp; Repair in the UK</t>
  </si>
  <si>
    <t>G45.310</t>
  </si>
  <si>
    <t>Motor Vehicle Parts Wholesaling in the UK</t>
  </si>
  <si>
    <t>G45.320</t>
  </si>
  <si>
    <t>Motor Vehicle Parts Retailers in the UK</t>
  </si>
  <si>
    <t>G45.400</t>
  </si>
  <si>
    <t>Motorcycle Sales &amp; Repair in the UK</t>
  </si>
  <si>
    <t>G46.120</t>
  </si>
  <si>
    <t>Fuels, Industrial Chemicals &amp; Metals Agents in the UK</t>
  </si>
  <si>
    <t>G46.210</t>
  </si>
  <si>
    <t>Grain, Seed, Animal Feed &amp; Unmanufactured Tobacco Wholesaling in the UK</t>
  </si>
  <si>
    <t>G46.220</t>
  </si>
  <si>
    <t>Flower &amp; Plant Wholesaling in the UK</t>
  </si>
  <si>
    <t>G46.230</t>
  </si>
  <si>
    <t>Live Animal Wholesaling in the UK</t>
  </si>
  <si>
    <t>G46.240</t>
  </si>
  <si>
    <t>Leather, Hide &amp; Skin Wholesaling in the UK</t>
  </si>
  <si>
    <t>G46.310</t>
  </si>
  <si>
    <t>Fruit &amp; Vegetable Wholesaling in the UK</t>
  </si>
  <si>
    <t>G46.320</t>
  </si>
  <si>
    <t>Meat Wholesaling in the UK</t>
  </si>
  <si>
    <t>G46.330</t>
  </si>
  <si>
    <t>Dairy Product, Egg &amp; Edible Oil Wholesaling in the UK</t>
  </si>
  <si>
    <t>G46.341</t>
  </si>
  <si>
    <t>Juice, Mineral Water &amp; Soft Drink Wholesaling in the UK</t>
  </si>
  <si>
    <t>G46.342</t>
  </si>
  <si>
    <t>Alcoholic Beverage Wholesaling in the UK</t>
  </si>
  <si>
    <t>G46.350</t>
  </si>
  <si>
    <t>Tobacco Product Wholesaling in the UK</t>
  </si>
  <si>
    <t>G46.360</t>
  </si>
  <si>
    <t>Confectionery Wholesaling in the UK</t>
  </si>
  <si>
    <t>G46.370</t>
  </si>
  <si>
    <t>Coffee, Tea &amp; Spices Wholesaling in the UK</t>
  </si>
  <si>
    <t>G46.390</t>
  </si>
  <si>
    <t>Grocery Wholesaling in the UK</t>
  </si>
  <si>
    <t>G46.410</t>
  </si>
  <si>
    <t>Textile Wholesaling in the UK</t>
  </si>
  <si>
    <t>G46.420</t>
  </si>
  <si>
    <t>Clothing &amp; Footwear Wholesaling in the UK</t>
  </si>
  <si>
    <t>G46.439</t>
  </si>
  <si>
    <t>Household Appliance &amp; Television Wholesaling in the UK</t>
  </si>
  <si>
    <t>G46.450</t>
  </si>
  <si>
    <t>Perfume &amp; Cosmetics Wholesaling in the UK</t>
  </si>
  <si>
    <t>G46.460</t>
  </si>
  <si>
    <t>Pharmaceutical Wholesaling in the UK</t>
  </si>
  <si>
    <t>G46.470</t>
  </si>
  <si>
    <t>Furniture, Carpet &amp; Lighting Wholesaling in the UK</t>
  </si>
  <si>
    <t>G46.480</t>
  </si>
  <si>
    <t>Watch &amp; Jewellery Wholesaling in the UK</t>
  </si>
  <si>
    <t>G46.510</t>
  </si>
  <si>
    <t>Computer &amp; Peripheral Equipment Wholesaling in the UK</t>
  </si>
  <si>
    <t>G46.520</t>
  </si>
  <si>
    <t>Electronic &amp; Telecommunications Equipment Wholesaling in the UK</t>
  </si>
  <si>
    <t>G46.610</t>
  </si>
  <si>
    <t>Agricultural Machinery &amp; Equipment Wholesaling in the UK</t>
  </si>
  <si>
    <t>G46.620</t>
  </si>
  <si>
    <t>Machine Tool Wholesaling in the UK</t>
  </si>
  <si>
    <t>G46.630</t>
  </si>
  <si>
    <t>Mining, Construction &amp; Civil Engineering Machinery Wholesaling in the UK</t>
  </si>
  <si>
    <t>G46.650</t>
  </si>
  <si>
    <t>Office Furniture Wholesaling in the UK</t>
  </si>
  <si>
    <t>G46.720</t>
  </si>
  <si>
    <t>Metal &amp; Metal Ore Wholesaling in the UK</t>
  </si>
  <si>
    <t>G46.730</t>
  </si>
  <si>
    <t>Construction Supplies Wholesaling in the UK</t>
  </si>
  <si>
    <t>G46.740</t>
  </si>
  <si>
    <t>Hardware, Plumbing &amp; Heating Equipment Wholesaling in the UK</t>
  </si>
  <si>
    <t>G46.750</t>
  </si>
  <si>
    <t>Chemical Product Wholesaling in the UK</t>
  </si>
  <si>
    <t>G46.770</t>
  </si>
  <si>
    <t>Waste &amp; Scrap Wholesaling in the UK</t>
  </si>
  <si>
    <t>G47.110</t>
  </si>
  <si>
    <t>Supermarkets in the UK</t>
  </si>
  <si>
    <t>G47.190</t>
  </si>
  <si>
    <t>Department Stores in the UK</t>
  </si>
  <si>
    <t>G47.210</t>
  </si>
  <si>
    <t>Fruit &amp; Vegetable Retailers in the UK</t>
  </si>
  <si>
    <t>G47.220</t>
  </si>
  <si>
    <t>Butchers in the UK</t>
  </si>
  <si>
    <t>G47.230</t>
  </si>
  <si>
    <t>Seafood Retailers in the UK</t>
  </si>
  <si>
    <t>G47.240</t>
  </si>
  <si>
    <t>Bakery Product Retailing in the UK</t>
  </si>
  <si>
    <t>G47.250</t>
  </si>
  <si>
    <t>Off-Licences in the UK</t>
  </si>
  <si>
    <t>G47.260</t>
  </si>
  <si>
    <t>Tobacconists in the UK</t>
  </si>
  <si>
    <t>G47.300</t>
  </si>
  <si>
    <t>Petrol Stations in the UK</t>
  </si>
  <si>
    <t>ONS retail sales index over time (DRSI)</t>
  </si>
  <si>
    <t>G47.410</t>
  </si>
  <si>
    <t>Computer &amp; Gaming Product Retailers in the UK</t>
  </si>
  <si>
    <t>G47.421</t>
  </si>
  <si>
    <t>Mobile Telephone Retailers in the UK</t>
  </si>
  <si>
    <t>G47.430</t>
  </si>
  <si>
    <t>Audio &amp; Video Equipment Retailers in the UK</t>
  </si>
  <si>
    <t>G47.520</t>
  </si>
  <si>
    <t>Hardware &amp; Home Improvement Stores in the UK</t>
  </si>
  <si>
    <t>G47.530</t>
  </si>
  <si>
    <t>Carpet, Rug &amp; Curtain Retailers in the UK</t>
  </si>
  <si>
    <t>G47.540</t>
  </si>
  <si>
    <t>Electrical Household Appliance Retailing in the UK</t>
  </si>
  <si>
    <t>G47.591</t>
  </si>
  <si>
    <t>Musical Instrument Retailers in the UK</t>
  </si>
  <si>
    <t>G47.599</t>
  </si>
  <si>
    <t>Furniture, Lighting &amp; Homeware Retailers in the UK</t>
  </si>
  <si>
    <t>G47.610</t>
  </si>
  <si>
    <t>Book Retailers in the UK</t>
  </si>
  <si>
    <t>G47.620</t>
  </si>
  <si>
    <t>Newsagents &amp; Stationery Stores in the UK</t>
  </si>
  <si>
    <t>G47.640</t>
  </si>
  <si>
    <t>Sporting and Outdoor Equipment Retailers in the UK</t>
  </si>
  <si>
    <t>G47.650</t>
  </si>
  <si>
    <t>Toy Retailing in the UK</t>
  </si>
  <si>
    <t>G47.710</t>
  </si>
  <si>
    <t>Clothing Retailing in the UK</t>
  </si>
  <si>
    <t>G47.721</t>
  </si>
  <si>
    <t>Footwear Retailers in the UK</t>
  </si>
  <si>
    <t>G47.730</t>
  </si>
  <si>
    <t>Dispensing Chemists in the UK</t>
  </si>
  <si>
    <t>G47.740</t>
  </si>
  <si>
    <t>Medical &amp; Orthopaedic Supplies Retailers in the UK</t>
  </si>
  <si>
    <t>G47.750</t>
  </si>
  <si>
    <t>Cosmetics &amp; Toiletries Retailers in the UK</t>
  </si>
  <si>
    <t>G47.760</t>
  </si>
  <si>
    <t>Garden Centres &amp; Pet Shops in the UK</t>
  </si>
  <si>
    <t>G47.770</t>
  </si>
  <si>
    <t>Jewellery &amp; Watch Stores in the UK</t>
  </si>
  <si>
    <t>G47.782</t>
  </si>
  <si>
    <t>Opticians in the UK</t>
  </si>
  <si>
    <t>G47.790</t>
  </si>
  <si>
    <t>Second-Hand Goods Stores in the UK</t>
  </si>
  <si>
    <t>G47.810</t>
  </si>
  <si>
    <t>Grocery Markets in the UK</t>
  </si>
  <si>
    <t>G47.910</t>
  </si>
  <si>
    <t>E-Commerce &amp; Online Auctions in the UK</t>
  </si>
  <si>
    <t>H49.100</t>
  </si>
  <si>
    <t>Intercity Passenger Rail Transport in the UK</t>
  </si>
  <si>
    <t>H49.200</t>
  </si>
  <si>
    <t>Freight Rail Transport in the UK</t>
  </si>
  <si>
    <t>H49.320</t>
  </si>
  <si>
    <t>Taxi Operation in the UK</t>
  </si>
  <si>
    <t>H49.390</t>
  </si>
  <si>
    <t>Coach &amp; Bus Transport in the UK</t>
  </si>
  <si>
    <t>H49.410</t>
  </si>
  <si>
    <t>Freight Road Transport in the UK</t>
  </si>
  <si>
    <t>H49.420</t>
  </si>
  <si>
    <t>Removal Services in the UK</t>
  </si>
  <si>
    <t>H49.500</t>
  </si>
  <si>
    <t>Pipeline Transport in the UK</t>
  </si>
  <si>
    <t>H50.100</t>
  </si>
  <si>
    <t>Sea &amp; Coastal Passenger Water Transport in the UK</t>
  </si>
  <si>
    <t>H50.200</t>
  </si>
  <si>
    <t>Sea &amp; Coastal Freight Water Transport in the UK</t>
  </si>
  <si>
    <t>H51.101</t>
  </si>
  <si>
    <t>Scheduled Passenger Air Transport in the UK</t>
  </si>
  <si>
    <t>International Air Transport Association</t>
  </si>
  <si>
    <t>H52.100</t>
  </si>
  <si>
    <t>Warehousing &amp; Storage in the UK</t>
  </si>
  <si>
    <t>H52.290</t>
  </si>
  <si>
    <t>Freight Forwarding &amp; Customs Agents in the UK</t>
  </si>
  <si>
    <t>H53.000</t>
  </si>
  <si>
    <t>Postal &amp; Courier Activities in the UK</t>
  </si>
  <si>
    <t>I55.100</t>
  </si>
  <si>
    <t>Hotels in the UK</t>
  </si>
  <si>
    <t>I55.200</t>
  </si>
  <si>
    <t>Holiday Accommodation in the UK</t>
  </si>
  <si>
    <t>I55.300</t>
  </si>
  <si>
    <t>Caravan &amp; Camping Sites in the UK</t>
  </si>
  <si>
    <t>I56.101</t>
  </si>
  <si>
    <t>Full-Service Restaurants in the UK</t>
  </si>
  <si>
    <t>I56.103</t>
  </si>
  <si>
    <t>Takeaway &amp; Fast-Food Restaurants in the UK</t>
  </si>
  <si>
    <t>I56.210</t>
  </si>
  <si>
    <t>Catering Services in the UK</t>
  </si>
  <si>
    <t>I56.290</t>
  </si>
  <si>
    <t>Food-Service Contractors in the UK</t>
  </si>
  <si>
    <t>I56.301</t>
  </si>
  <si>
    <t>Nightclubs in the UK</t>
  </si>
  <si>
    <t>I56.302</t>
  </si>
  <si>
    <t>Pubs &amp; Bars in the UK</t>
  </si>
  <si>
    <t>J58.110</t>
  </si>
  <si>
    <t>Book Publishing in the UK</t>
  </si>
  <si>
    <t>J58.130</t>
  </si>
  <si>
    <t>Newspaper Publishing in the UK</t>
  </si>
  <si>
    <t>J58.142</t>
  </si>
  <si>
    <t>Magazine Publishers in the UK</t>
  </si>
  <si>
    <t>J58.210</t>
  </si>
  <si>
    <t>Computer Game Publishing in the UK</t>
  </si>
  <si>
    <t>J58.290</t>
  </si>
  <si>
    <t>Software Publishing in the UK</t>
  </si>
  <si>
    <t>J59.111</t>
  </si>
  <si>
    <t>Motion Picture Production in the UK</t>
  </si>
  <si>
    <t>J59.120</t>
  </si>
  <si>
    <t>Film, Video &amp; TV Programme Post-Production in the UK</t>
  </si>
  <si>
    <t>Companies house</t>
  </si>
  <si>
    <t>J59.130</t>
  </si>
  <si>
    <t>Film, Video &amp; TV Programme Distribution in the UK</t>
  </si>
  <si>
    <t>J59.140</t>
  </si>
  <si>
    <t>Cinemas in the UK</t>
  </si>
  <si>
    <t>J59.200</t>
  </si>
  <si>
    <t>Sound Recording &amp; Music Publishing in the UK</t>
  </si>
  <si>
    <t>J60.100</t>
  </si>
  <si>
    <t>Radio Broadcasting in the UK</t>
  </si>
  <si>
    <t>J60.200</t>
  </si>
  <si>
    <t>Television Programming &amp; Broadcasting in the UK</t>
  </si>
  <si>
    <t>J61.100</t>
  </si>
  <si>
    <t>Wired Telecommunications Carriers in the UK</t>
  </si>
  <si>
    <t>J61.200</t>
  </si>
  <si>
    <t>Wireless Telecommunications Carriers in the UK</t>
  </si>
  <si>
    <t>J62.010</t>
  </si>
  <si>
    <t>Software Development in the UK</t>
  </si>
  <si>
    <t>J62.020</t>
  </si>
  <si>
    <t>Computer Consultants in the UK</t>
  </si>
  <si>
    <t>J63.110</t>
  </si>
  <si>
    <t>Data Processing &amp; Hosting Services in the UK</t>
  </si>
  <si>
    <t>J63.120</t>
  </si>
  <si>
    <t>Search Engines in the UK</t>
  </si>
  <si>
    <t>J63.910</t>
  </si>
  <si>
    <t>News Agencies in the UK</t>
  </si>
  <si>
    <t>K65.110</t>
  </si>
  <si>
    <t>Life Insurance in the UK</t>
  </si>
  <si>
    <t>K65.120</t>
  </si>
  <si>
    <t>General Insurance in the UK</t>
  </si>
  <si>
    <t>K65.200</t>
  </si>
  <si>
    <t>Reinsurance in the UK</t>
  </si>
  <si>
    <t>L68.202</t>
  </si>
  <si>
    <t>Conference Centres Letting &amp; Operating in the UK</t>
  </si>
  <si>
    <t>L68.310</t>
  </si>
  <si>
    <t>Estate Agents in the UK</t>
  </si>
  <si>
    <t>M69.100</t>
  </si>
  <si>
    <t>Legal Activities in the UK</t>
  </si>
  <si>
    <t>M69.201</t>
  </si>
  <si>
    <t>Accounting &amp; Auditing in the UK</t>
  </si>
  <si>
    <t>M70.210</t>
  </si>
  <si>
    <t>Public Relations &amp; Communication Activities in the UK</t>
  </si>
  <si>
    <t>M70.221</t>
  </si>
  <si>
    <t>Financial Management in the UK</t>
  </si>
  <si>
    <t>M70.229</t>
  </si>
  <si>
    <t>Management Consultants in the UK</t>
  </si>
  <si>
    <t>M71.110</t>
  </si>
  <si>
    <t>Architectural Activities in the UK</t>
  </si>
  <si>
    <t>M71.120</t>
  </si>
  <si>
    <t>Consultant Engineering Services in the UK</t>
  </si>
  <si>
    <t>M71.200</t>
  </si>
  <si>
    <t>Technical Testing &amp; Analysis in the UK</t>
  </si>
  <si>
    <t>M72.110</t>
  </si>
  <si>
    <t>Biotechnology in the UK</t>
  </si>
  <si>
    <t>M73.110</t>
  </si>
  <si>
    <t>Advertising Agencies in the UK</t>
  </si>
  <si>
    <t>M73.200</t>
  </si>
  <si>
    <t>Market Research &amp; Public Opinion Polling in the UK</t>
  </si>
  <si>
    <t>M74.100</t>
  </si>
  <si>
    <t>Specialised Design Activities in the UK</t>
  </si>
  <si>
    <t>M74.200</t>
  </si>
  <si>
    <t>Photographic Activities in the UK</t>
  </si>
  <si>
    <t>M75.000</t>
  </si>
  <si>
    <t>Veterinary Services in the UK</t>
  </si>
  <si>
    <t>N77.110</t>
  </si>
  <si>
    <t>Car Rental &amp; Leasing in the UK</t>
  </si>
  <si>
    <t>N77.120</t>
  </si>
  <si>
    <t>Truck Rental &amp; Leasing in the UK</t>
  </si>
  <si>
    <t>N77.220</t>
  </si>
  <si>
    <t>Video &amp; Game Rental in the UK</t>
  </si>
  <si>
    <t>N77.320</t>
  </si>
  <si>
    <t>Construction Equipment Rental &amp; Leasing in the UK</t>
  </si>
  <si>
    <t>N77.330</t>
  </si>
  <si>
    <t>Office Equipment Rental &amp; Leasing in the UK</t>
  </si>
  <si>
    <t>N78.100</t>
  </si>
  <si>
    <t>Employment Placement Agencies in the UK</t>
  </si>
  <si>
    <t>N78.200</t>
  </si>
  <si>
    <t>Temporary-Employment Placement Agencies in the UK</t>
  </si>
  <si>
    <t>N78.300</t>
  </si>
  <si>
    <t>Human Resources Provision in the UK</t>
  </si>
  <si>
    <t>N79.110</t>
  </si>
  <si>
    <t>Travel Agencies in the UK</t>
  </si>
  <si>
    <t>N80.100</t>
  </si>
  <si>
    <t>Private Security Services in the UK</t>
  </si>
  <si>
    <t>N80.200</t>
  </si>
  <si>
    <t>Security System Services in the UK</t>
  </si>
  <si>
    <t>N81.100</t>
  </si>
  <si>
    <t>Combined Facilities Support Activities in the UK</t>
  </si>
  <si>
    <t>N81.210</t>
  </si>
  <si>
    <t>General Building Cleaning in the UK</t>
  </si>
  <si>
    <t>N81.220</t>
  </si>
  <si>
    <t>Industrial Cleaning Activities in the UK</t>
  </si>
  <si>
    <t>N81.221</t>
  </si>
  <si>
    <t>Window Cleaning Services in the UK</t>
  </si>
  <si>
    <t>N81.291</t>
  </si>
  <si>
    <t>Pest Control in the UK</t>
  </si>
  <si>
    <t>N81.300</t>
  </si>
  <si>
    <t>Landscaping Services in the UK</t>
  </si>
  <si>
    <t>N82.190</t>
  </si>
  <si>
    <t>Document Preparation Services in the UK</t>
  </si>
  <si>
    <t>N82.200</t>
  </si>
  <si>
    <t>Call Centres in the UK</t>
  </si>
  <si>
    <t>N82.911</t>
  </si>
  <si>
    <t>Debt Collection Agencies in the UK</t>
  </si>
  <si>
    <t>N82.920</t>
  </si>
  <si>
    <t>Packaging Services in the UK</t>
  </si>
  <si>
    <t>P85.100</t>
  </si>
  <si>
    <t>Pre-Primary Education in the UK</t>
  </si>
  <si>
    <t>UK Parliament</t>
  </si>
  <si>
    <t>ISC Council</t>
  </si>
  <si>
    <t>P85.200</t>
  </si>
  <si>
    <t>Primary Education in the UK</t>
  </si>
  <si>
    <t>P85.310</t>
  </si>
  <si>
    <t>General Secondary Education in the UK</t>
  </si>
  <si>
    <t>Q86.101</t>
  </si>
  <si>
    <t>Hospitals in the UK</t>
  </si>
  <si>
    <t>NHS England</t>
  </si>
  <si>
    <t>Q86.900</t>
  </si>
  <si>
    <t>Diagnostic &amp; Ambulance Services in the UK</t>
  </si>
  <si>
    <t>Q87.100</t>
  </si>
  <si>
    <t>Residential Nursing Care in the UK</t>
  </si>
  <si>
    <t>Q87.200</t>
  </si>
  <si>
    <t>Learning Disability, Mental Health &amp; Substance Abuse Facilities in the UK</t>
  </si>
  <si>
    <t>Q87.300</t>
  </si>
  <si>
    <t>Retirement Homes in the UK</t>
  </si>
  <si>
    <t>Q88.100</t>
  </si>
  <si>
    <t>Social Services for the Elderly &amp; People with Disabilities in the UK</t>
  </si>
  <si>
    <t>Q88.910</t>
  </si>
  <si>
    <t>Child Day-Care Centres in the UK</t>
  </si>
  <si>
    <t>R92.000</t>
  </si>
  <si>
    <t>Gambling &amp; Betting Activities in the UK</t>
  </si>
  <si>
    <t>R93.110</t>
  </si>
  <si>
    <t>Sports Facilities in the UK</t>
  </si>
  <si>
    <t>R93.120</t>
  </si>
  <si>
    <t>Sports Clubs in the UK</t>
  </si>
  <si>
    <t>R93.130</t>
  </si>
  <si>
    <t>Gyms &amp; Fitness Centres in the UK</t>
  </si>
  <si>
    <t>R93.210</t>
  </si>
  <si>
    <t>Amusement &amp; Theme Parks in the UK</t>
  </si>
  <si>
    <t>S95.110</t>
  </si>
  <si>
    <t>Computer &amp; Computer Equipment Repair in the UK</t>
  </si>
  <si>
    <t>S95.220</t>
  </si>
  <si>
    <t>Household Appliance &amp; Garden Equipment Repair in the UK</t>
  </si>
  <si>
    <t>S95.240</t>
  </si>
  <si>
    <t>Furniture &amp; Home Furnishings Repair in the UK</t>
  </si>
  <si>
    <t>S96.010</t>
  </si>
  <si>
    <t>Dry-Cleaning &amp; Other Cleaning Services in the UK</t>
  </si>
  <si>
    <t>S96.020</t>
  </si>
  <si>
    <t>Hairdressing &amp; Beauty Treatment in the UK</t>
  </si>
  <si>
    <t>S96.030</t>
  </si>
  <si>
    <t>Funeral Activities in the UK</t>
  </si>
  <si>
    <t>S96.040</t>
  </si>
  <si>
    <t>Saunas &amp; Solariums in the UK</t>
  </si>
  <si>
    <t>The included data was compiled in October 2025 and denotes the sources used for IBISWorld's Key Statistics. Minor changes to the sources may occur occasionally. If you require updated data, please contact your CRM.</t>
  </si>
  <si>
    <t>A01.110 – Cereals, Leguminous Crops &amp; Oilseed Growing in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</si>
</sst>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1" xfId="0" applyFill="1" applyBorder="1" applyAlignment="1">
      <alignment vertical="center" wrapText="1"/>
    </xf>
    <xf numFmtId="0" fontId="0" fillId="5" borderId="13" xfId="0" applyFill="1" applyBorder="1"/>
    <xf numFmtId="0" fontId="0" fillId="7" borderId="15" xfId="0" applyFill="1" applyBorder="1" applyAlignment="1">
      <alignment vertical="center" wrapText="1"/>
    </xf>
    <xf numFmtId="0" fontId="1" fillId="6" borderId="9"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0" borderId="12" xfId="0" applyFont="1" applyBorder="1" applyAlignment="1">
      <alignment horizontal="center" vertical="center"/>
    </xf>
    <xf numFmtId="0" fontId="0" fillId="0" borderId="4" xfId="0" applyBorder="1"/>
    <xf numFmtId="0" fontId="0" fillId="3" borderId="0" xfId="0" applyFill="1"/>
    <xf numFmtId="0" fontId="0" fillId="2" borderId="0" xfId="0" applyFill="1"/>
    <xf numFmtId="0" fontId="0" fillId="0" borderId="1" xfId="0"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627" totalsRowShown="0">
  <autoFilter ref="A1:I627" xr:uid="{65AC4DC3-E09E-40D2-9E4F-8430E9A92665}"/>
  <sortState xmlns:xlrd2="http://schemas.microsoft.com/office/spreadsheetml/2017/richdata2" ref="A2:I627">
    <sortCondition ref="A1:A627"/>
  </sortState>
  <tableColumns count="9">
    <tableColumn id="1" xr3:uid="{71F8929C-42E8-47B5-AC82-9BA13A14A4C6}" name="Report Code"/>
    <tableColumn id="2" xr3:uid="{B2FF7AB0-64A9-49A4-91FE-A9C4B8F8762E}" name="Report Title"/>
    <tableColumn id="4" xr3:uid="{E1CEBAA5-3F0D-4852-B313-28C9E53C5227}" name="Year"/>
    <tableColumn id="5" xr3:uid="{00B42D8D-C174-48AF-A767-A7CEF9DD46C4}" name="Source1"/>
    <tableColumn id="6" xr3:uid="{A4ED43F6-1B3C-441F-A56D-16616523EBB2}" name="Source2"/>
    <tableColumn id="7" xr3:uid="{9536BE9D-AB17-4146-99FE-FFEA23DB02AF}" name="Source3"/>
    <tableColumn id="8" xr3:uid="{C6C9E9BD-EB53-4A1A-A9FA-395D9E3AB4F9}" name="Source4"/>
    <tableColumn id="9" xr3:uid="{583AD3F1-79D6-4D26-925F-9736CAB2D62B}" name="Source5"/>
    <tableColumn id="10" xr3:uid="{FA094F69-540D-4F5C-A662-1ECF2B30BF9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10"/>
  <sheetViews>
    <sheetView tabSelected="1" zoomScaleNormal="100" workbookViewId="0"/>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row>
    <row r="4" spans="2:3" x14ac:dyDescent="0.35">
      <c r="B4" s="18" t="s">
        <v>1</v>
      </c>
      <c r="C4" s="13" t="s">
        <v>1356</v>
      </c>
    </row>
    <row r="5" spans="2:3" x14ac:dyDescent="0.35">
      <c r="B5" s="10"/>
      <c r="C5" s="11"/>
    </row>
    <row r="6" spans="2:3" ht="52" customHeight="1" x14ac:dyDescent="0.35">
      <c r="B6" s="15" t="s">
        <v>2</v>
      </c>
      <c r="C6" s="12" t="str">
        <f>VLOOKUP(VLOOKUP(C4,titles!A:B,2,0),Tabelle14[#All],4,0)&amp;IF(VLOOKUP(VLOOKUP(C4,titles!A:B,2,0),Tabelle14[#All],5,0)&lt;&gt;"",", "&amp;VLOOKUP(VLOOKUP(C4,titles!A:B,2,0),Tabelle14[#All],5,0),"")&amp;IF(VLOOKUP(VLOOKUP(C4,titles!A:B,2,0),Tabelle14[#All],6,0)&lt;&gt;"",", "&amp;VLOOKUP(VLOOKUP(C4,titles!A:B,2,0),Tabelle14[#All],6,0),"")&amp;IF(VLOOKUP(VLOOKUP(C4,titles!A:B,2,0),Tabelle14[#All],7,0)&lt;&gt;"",", "&amp;VLOOKUP(VLOOKUP(C4,titles!A:B,2,0),Tabelle14[#All],7,0),"")&amp;IF(VLOOKUP(VLOOKUP(C4,titles!A:B,2,0),Tabelle14[#All],8,0)&lt;&gt;"",", "&amp;VLOOKUP(VLOOKUP(C4,titles!A:B,2,0),Tabelle14[#All],8,0),"")&amp;IF(VLOOKUP(VLOOKUP(C4,titles!A:B,2,0),Tabelle14[#All],9,0)&lt;&gt;"",", "&amp;VLOOKUP(VLOOKUP(C4,titles!A:B,2,0),Tabelle14[#All],9,0),"")</f>
        <v>Agriculture and Horticulture Development Board, Department for Environment, Food &amp; Rural Affairs</v>
      </c>
    </row>
    <row r="7" spans="2:3" ht="46" customHeight="1" x14ac:dyDescent="0.35">
      <c r="B7" s="16" t="s">
        <v>3</v>
      </c>
      <c r="C7" s="12" t="str">
        <f>"Historical data until "&amp;VLOOKUP(VLOOKUP(C4,titles!A:B,2,0),Tabelle14[#All],3,0)&amp;". Values for the years from "&amp;VLOOKUP(VLOOKUP(C4,titles!A:B,2,0),Tabelle14[#All],3,0)+1&amp;" calculted by IBISWorld."</f>
        <v>Historical data until 2024. Values for the years from 2025 calculted by IBISWorld.</v>
      </c>
    </row>
    <row r="8" spans="2:3" ht="67" customHeight="1" thickBot="1" x14ac:dyDescent="0.4">
      <c r="B8" s="17" t="s">
        <v>4</v>
      </c>
      <c r="C8" s="14" t="s">
        <v>1355</v>
      </c>
    </row>
    <row r="10" spans="2:3" x14ac:dyDescent="0.35">
      <c r="C10" t="s">
        <v>14</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ACD793-E500-4CCA-926C-772446E63EDA}">
          <x14:formula1>
            <xm:f>titles!$A$2:$A$626</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626"/>
  <sheetViews>
    <sheetView workbookViewId="0"/>
  </sheetViews>
  <sheetFormatPr baseColWidth="10" defaultRowHeight="14.5" x14ac:dyDescent="0.35"/>
  <cols>
    <col min="1" max="1" width="13.7265625" bestFit="1" customWidth="1"/>
    <col min="2" max="2" width="68.7265625" bestFit="1" customWidth="1"/>
    <col min="3" max="3" width="54.26953125" bestFit="1" customWidth="1"/>
    <col min="4" max="4" width="78.54296875" bestFit="1" customWidth="1"/>
    <col min="5" max="7" width="47.7265625" bestFit="1" customWidth="1"/>
    <col min="8" max="8" width="33.6328125" bestFit="1" customWidth="1"/>
    <col min="9" max="9" width="47.7265625" bestFit="1" customWidth="1"/>
  </cols>
  <sheetData>
    <row r="1" spans="1:9" x14ac:dyDescent="0.35">
      <c r="A1" t="s">
        <v>5</v>
      </c>
      <c r="B1" t="s">
        <v>6</v>
      </c>
      <c r="C1" t="s">
        <v>7</v>
      </c>
      <c r="D1" t="s">
        <v>8</v>
      </c>
      <c r="E1" t="s">
        <v>9</v>
      </c>
      <c r="F1" t="s">
        <v>10</v>
      </c>
      <c r="G1" t="s">
        <v>11</v>
      </c>
      <c r="H1" t="s">
        <v>12</v>
      </c>
      <c r="I1" t="s">
        <v>13</v>
      </c>
    </row>
    <row r="2" spans="1:9" x14ac:dyDescent="0.35">
      <c r="A2" t="s">
        <v>27</v>
      </c>
      <c r="B2" t="s">
        <v>28</v>
      </c>
      <c r="C2">
        <v>2024</v>
      </c>
      <c r="D2" t="s">
        <v>29</v>
      </c>
      <c r="E2" t="s">
        <v>30</v>
      </c>
    </row>
    <row r="3" spans="1:9" x14ac:dyDescent="0.35">
      <c r="A3" t="s">
        <v>31</v>
      </c>
      <c r="B3" t="s">
        <v>32</v>
      </c>
      <c r="C3">
        <v>2024</v>
      </c>
      <c r="D3" t="s">
        <v>29</v>
      </c>
      <c r="E3" t="s">
        <v>30</v>
      </c>
    </row>
    <row r="4" spans="1:9" x14ac:dyDescent="0.35">
      <c r="A4" t="s">
        <v>33</v>
      </c>
      <c r="B4" t="s">
        <v>34</v>
      </c>
      <c r="C4">
        <v>2024</v>
      </c>
      <c r="D4" t="s">
        <v>29</v>
      </c>
      <c r="E4" t="s">
        <v>30</v>
      </c>
    </row>
    <row r="5" spans="1:9" x14ac:dyDescent="0.35">
      <c r="A5" t="s">
        <v>35</v>
      </c>
      <c r="B5" t="s">
        <v>36</v>
      </c>
      <c r="C5">
        <v>2024</v>
      </c>
      <c r="D5" t="s">
        <v>29</v>
      </c>
      <c r="E5" t="s">
        <v>30</v>
      </c>
    </row>
    <row r="6" spans="1:9" x14ac:dyDescent="0.35">
      <c r="A6" t="s">
        <v>37</v>
      </c>
      <c r="B6" t="s">
        <v>38</v>
      </c>
      <c r="C6">
        <v>2024</v>
      </c>
      <c r="D6" t="s">
        <v>29</v>
      </c>
      <c r="E6" t="s">
        <v>30</v>
      </c>
    </row>
    <row r="7" spans="1:9" x14ac:dyDescent="0.35">
      <c r="A7" t="s">
        <v>39</v>
      </c>
      <c r="B7" t="s">
        <v>40</v>
      </c>
      <c r="C7">
        <v>2024</v>
      </c>
      <c r="D7" t="s">
        <v>29</v>
      </c>
      <c r="E7" t="s">
        <v>30</v>
      </c>
    </row>
    <row r="8" spans="1:9" x14ac:dyDescent="0.35">
      <c r="A8" t="s">
        <v>299</v>
      </c>
      <c r="B8" t="s">
        <v>300</v>
      </c>
      <c r="C8">
        <v>2023</v>
      </c>
      <c r="D8" t="s">
        <v>30</v>
      </c>
    </row>
    <row r="9" spans="1:9" x14ac:dyDescent="0.35">
      <c r="A9" t="s">
        <v>656</v>
      </c>
      <c r="B9" t="s">
        <v>657</v>
      </c>
      <c r="C9">
        <v>2023</v>
      </c>
      <c r="D9" t="s">
        <v>53</v>
      </c>
      <c r="E9" t="s">
        <v>658</v>
      </c>
      <c r="F9" t="s">
        <v>105</v>
      </c>
      <c r="G9" t="s">
        <v>659</v>
      </c>
    </row>
    <row r="10" spans="1:9" x14ac:dyDescent="0.35">
      <c r="A10" t="s">
        <v>301</v>
      </c>
      <c r="B10" t="s">
        <v>302</v>
      </c>
      <c r="C10">
        <v>2023</v>
      </c>
      <c r="D10" t="s">
        <v>30</v>
      </c>
      <c r="E10" t="s">
        <v>303</v>
      </c>
    </row>
    <row r="11" spans="1:9" x14ac:dyDescent="0.35">
      <c r="A11" t="s">
        <v>660</v>
      </c>
      <c r="B11" t="s">
        <v>661</v>
      </c>
      <c r="C11">
        <v>2023</v>
      </c>
      <c r="D11" t="s">
        <v>53</v>
      </c>
      <c r="E11" t="s">
        <v>658</v>
      </c>
      <c r="F11" t="s">
        <v>105</v>
      </c>
    </row>
    <row r="12" spans="1:9" x14ac:dyDescent="0.35">
      <c r="A12" t="s">
        <v>662</v>
      </c>
      <c r="B12" t="s">
        <v>663</v>
      </c>
      <c r="C12">
        <v>2023</v>
      </c>
      <c r="D12" t="s">
        <v>43</v>
      </c>
    </row>
    <row r="13" spans="1:9" x14ac:dyDescent="0.35">
      <c r="A13" t="s">
        <v>664</v>
      </c>
      <c r="B13" t="s">
        <v>665</v>
      </c>
      <c r="C13">
        <v>2023</v>
      </c>
      <c r="D13" t="s">
        <v>53</v>
      </c>
      <c r="E13" t="s">
        <v>658</v>
      </c>
      <c r="F13" t="s">
        <v>105</v>
      </c>
    </row>
    <row r="14" spans="1:9" x14ac:dyDescent="0.35">
      <c r="A14" t="s">
        <v>666</v>
      </c>
      <c r="B14" t="s">
        <v>667</v>
      </c>
      <c r="C14">
        <v>2023</v>
      </c>
      <c r="D14" t="s">
        <v>53</v>
      </c>
      <c r="E14" t="s">
        <v>658</v>
      </c>
      <c r="F14" t="s">
        <v>105</v>
      </c>
    </row>
    <row r="15" spans="1:9" x14ac:dyDescent="0.35">
      <c r="A15" t="s">
        <v>668</v>
      </c>
      <c r="B15" t="s">
        <v>669</v>
      </c>
      <c r="C15">
        <v>2023</v>
      </c>
      <c r="D15" t="s">
        <v>53</v>
      </c>
      <c r="E15" t="s">
        <v>658</v>
      </c>
      <c r="F15" t="s">
        <v>105</v>
      </c>
    </row>
    <row r="16" spans="1:9" x14ac:dyDescent="0.35">
      <c r="A16" t="s">
        <v>670</v>
      </c>
      <c r="B16" t="s">
        <v>671</v>
      </c>
      <c r="C16">
        <v>2023</v>
      </c>
      <c r="D16" t="s">
        <v>53</v>
      </c>
      <c r="E16" t="s">
        <v>658</v>
      </c>
      <c r="F16" t="s">
        <v>105</v>
      </c>
      <c r="G16" t="s">
        <v>672</v>
      </c>
    </row>
    <row r="17" spans="1:7" x14ac:dyDescent="0.35">
      <c r="A17" t="s">
        <v>304</v>
      </c>
      <c r="B17" t="s">
        <v>305</v>
      </c>
      <c r="C17">
        <v>2023</v>
      </c>
      <c r="D17" t="s">
        <v>53</v>
      </c>
    </row>
    <row r="18" spans="1:7" x14ac:dyDescent="0.35">
      <c r="A18" t="s">
        <v>673</v>
      </c>
      <c r="B18" t="s">
        <v>674</v>
      </c>
      <c r="C18">
        <v>2023</v>
      </c>
      <c r="D18" t="s">
        <v>53</v>
      </c>
      <c r="E18" t="s">
        <v>658</v>
      </c>
      <c r="F18" t="s">
        <v>105</v>
      </c>
    </row>
    <row r="19" spans="1:7" x14ac:dyDescent="0.35">
      <c r="A19" t="s">
        <v>675</v>
      </c>
      <c r="B19" t="s">
        <v>676</v>
      </c>
      <c r="C19">
        <v>2023</v>
      </c>
      <c r="D19" t="s">
        <v>53</v>
      </c>
      <c r="E19" t="s">
        <v>658</v>
      </c>
      <c r="F19" t="s">
        <v>105</v>
      </c>
    </row>
    <row r="20" spans="1:7" x14ac:dyDescent="0.35">
      <c r="A20" t="s">
        <v>677</v>
      </c>
      <c r="B20" t="s">
        <v>678</v>
      </c>
      <c r="C20">
        <v>2023</v>
      </c>
      <c r="D20" t="s">
        <v>53</v>
      </c>
      <c r="E20" t="s">
        <v>658</v>
      </c>
      <c r="F20" t="s">
        <v>105</v>
      </c>
    </row>
    <row r="21" spans="1:7" x14ac:dyDescent="0.35">
      <c r="A21" t="s">
        <v>679</v>
      </c>
      <c r="B21" t="s">
        <v>680</v>
      </c>
      <c r="C21">
        <v>2023</v>
      </c>
      <c r="D21" t="s">
        <v>53</v>
      </c>
      <c r="E21" t="s">
        <v>658</v>
      </c>
      <c r="F21" t="s">
        <v>105</v>
      </c>
    </row>
    <row r="22" spans="1:7" x14ac:dyDescent="0.35">
      <c r="A22" t="s">
        <v>681</v>
      </c>
      <c r="B22" t="s">
        <v>682</v>
      </c>
      <c r="C22">
        <v>2023</v>
      </c>
      <c r="D22" t="s">
        <v>53</v>
      </c>
      <c r="E22" t="s">
        <v>658</v>
      </c>
      <c r="F22" t="s">
        <v>105</v>
      </c>
    </row>
    <row r="23" spans="1:7" x14ac:dyDescent="0.35">
      <c r="A23" t="s">
        <v>683</v>
      </c>
      <c r="B23" t="s">
        <v>684</v>
      </c>
      <c r="C23">
        <v>2023</v>
      </c>
      <c r="D23" t="s">
        <v>53</v>
      </c>
      <c r="E23" t="s">
        <v>658</v>
      </c>
      <c r="F23" t="s">
        <v>105</v>
      </c>
    </row>
    <row r="24" spans="1:7" x14ac:dyDescent="0.35">
      <c r="A24" t="s">
        <v>685</v>
      </c>
      <c r="B24" t="s">
        <v>686</v>
      </c>
      <c r="C24">
        <v>2023</v>
      </c>
      <c r="D24" t="s">
        <v>53</v>
      </c>
      <c r="E24" t="s">
        <v>658</v>
      </c>
      <c r="F24" t="s">
        <v>105</v>
      </c>
    </row>
    <row r="25" spans="1:7" x14ac:dyDescent="0.35">
      <c r="A25" t="s">
        <v>687</v>
      </c>
      <c r="B25" t="s">
        <v>688</v>
      </c>
      <c r="C25">
        <v>2023</v>
      </c>
      <c r="D25" t="s">
        <v>53</v>
      </c>
      <c r="E25" t="s">
        <v>658</v>
      </c>
      <c r="F25" t="s">
        <v>105</v>
      </c>
    </row>
    <row r="26" spans="1:7" x14ac:dyDescent="0.35">
      <c r="A26" t="s">
        <v>689</v>
      </c>
      <c r="B26" t="s">
        <v>690</v>
      </c>
      <c r="C26">
        <v>2023</v>
      </c>
      <c r="D26" t="s">
        <v>53</v>
      </c>
      <c r="E26" t="s">
        <v>658</v>
      </c>
      <c r="F26" t="s">
        <v>105</v>
      </c>
    </row>
    <row r="27" spans="1:7" x14ac:dyDescent="0.35">
      <c r="A27" t="s">
        <v>691</v>
      </c>
      <c r="B27" t="s">
        <v>692</v>
      </c>
      <c r="C27">
        <v>2023</v>
      </c>
      <c r="D27" t="s">
        <v>53</v>
      </c>
      <c r="E27" t="s">
        <v>658</v>
      </c>
      <c r="F27" t="s">
        <v>105</v>
      </c>
      <c r="G27" t="s">
        <v>43</v>
      </c>
    </row>
    <row r="28" spans="1:7" x14ac:dyDescent="0.35">
      <c r="A28" t="s">
        <v>693</v>
      </c>
      <c r="B28" t="s">
        <v>694</v>
      </c>
      <c r="C28">
        <v>2023</v>
      </c>
      <c r="D28" t="s">
        <v>53</v>
      </c>
      <c r="E28" t="s">
        <v>658</v>
      </c>
      <c r="F28" t="s">
        <v>105</v>
      </c>
    </row>
    <row r="29" spans="1:7" x14ac:dyDescent="0.35">
      <c r="A29" t="s">
        <v>695</v>
      </c>
      <c r="B29" t="s">
        <v>696</v>
      </c>
      <c r="C29">
        <v>2023</v>
      </c>
      <c r="D29" t="s">
        <v>53</v>
      </c>
      <c r="E29" t="s">
        <v>658</v>
      </c>
      <c r="F29" t="s">
        <v>105</v>
      </c>
    </row>
    <row r="30" spans="1:7" x14ac:dyDescent="0.35">
      <c r="A30" t="s">
        <v>697</v>
      </c>
      <c r="B30" t="s">
        <v>698</v>
      </c>
      <c r="C30">
        <v>2023</v>
      </c>
      <c r="D30" t="s">
        <v>53</v>
      </c>
      <c r="E30" t="s">
        <v>658</v>
      </c>
      <c r="F30" t="s">
        <v>105</v>
      </c>
    </row>
    <row r="31" spans="1:7" x14ac:dyDescent="0.35">
      <c r="A31" t="s">
        <v>699</v>
      </c>
      <c r="B31" t="s">
        <v>700</v>
      </c>
      <c r="C31">
        <v>2023</v>
      </c>
      <c r="D31" t="s">
        <v>53</v>
      </c>
      <c r="E31" t="s">
        <v>658</v>
      </c>
      <c r="F31" t="s">
        <v>105</v>
      </c>
    </row>
    <row r="32" spans="1:7" x14ac:dyDescent="0.35">
      <c r="A32" t="s">
        <v>701</v>
      </c>
      <c r="B32" t="s">
        <v>702</v>
      </c>
      <c r="C32">
        <v>2023</v>
      </c>
      <c r="D32" t="s">
        <v>53</v>
      </c>
      <c r="E32" t="s">
        <v>658</v>
      </c>
      <c r="F32" t="s">
        <v>105</v>
      </c>
    </row>
    <row r="33" spans="1:6" x14ac:dyDescent="0.35">
      <c r="A33" t="s">
        <v>653</v>
      </c>
      <c r="B33" t="s">
        <v>654</v>
      </c>
      <c r="C33">
        <v>2008</v>
      </c>
      <c r="D33" t="s">
        <v>53</v>
      </c>
      <c r="E33" t="s">
        <v>655</v>
      </c>
    </row>
    <row r="34" spans="1:6" x14ac:dyDescent="0.35">
      <c r="A34" t="s">
        <v>703</v>
      </c>
      <c r="B34" t="s">
        <v>704</v>
      </c>
      <c r="C34">
        <v>2023</v>
      </c>
      <c r="D34" t="s">
        <v>53</v>
      </c>
      <c r="E34" t="s">
        <v>658</v>
      </c>
      <c r="F34" t="s">
        <v>105</v>
      </c>
    </row>
    <row r="35" spans="1:6" x14ac:dyDescent="0.35">
      <c r="A35" t="s">
        <v>705</v>
      </c>
      <c r="B35" t="s">
        <v>706</v>
      </c>
      <c r="C35">
        <v>2023</v>
      </c>
      <c r="D35" t="s">
        <v>53</v>
      </c>
      <c r="E35" t="s">
        <v>658</v>
      </c>
      <c r="F35" t="s">
        <v>105</v>
      </c>
    </row>
    <row r="36" spans="1:6" x14ac:dyDescent="0.35">
      <c r="A36" t="s">
        <v>644</v>
      </c>
      <c r="B36" t="s">
        <v>645</v>
      </c>
      <c r="C36">
        <v>2013</v>
      </c>
      <c r="D36" t="s">
        <v>53</v>
      </c>
      <c r="E36" t="s">
        <v>21</v>
      </c>
    </row>
    <row r="37" spans="1:6" x14ac:dyDescent="0.35">
      <c r="A37" t="s">
        <v>541</v>
      </c>
      <c r="B37" t="s">
        <v>542</v>
      </c>
      <c r="C37">
        <v>2022</v>
      </c>
      <c r="D37" t="s">
        <v>43</v>
      </c>
      <c r="E37" t="s">
        <v>105</v>
      </c>
    </row>
    <row r="38" spans="1:6" x14ac:dyDescent="0.35">
      <c r="A38" t="s">
        <v>707</v>
      </c>
      <c r="B38" t="s">
        <v>708</v>
      </c>
      <c r="C38">
        <v>2023</v>
      </c>
      <c r="D38" t="s">
        <v>53</v>
      </c>
      <c r="E38" t="s">
        <v>658</v>
      </c>
      <c r="F38" t="s">
        <v>105</v>
      </c>
    </row>
    <row r="39" spans="1:6" x14ac:dyDescent="0.35">
      <c r="A39" t="s">
        <v>709</v>
      </c>
      <c r="B39" t="s">
        <v>710</v>
      </c>
      <c r="C39">
        <v>2023</v>
      </c>
      <c r="D39" t="s">
        <v>53</v>
      </c>
      <c r="E39" t="s">
        <v>658</v>
      </c>
      <c r="F39" t="s">
        <v>105</v>
      </c>
    </row>
    <row r="40" spans="1:6" x14ac:dyDescent="0.35">
      <c r="A40" t="s">
        <v>711</v>
      </c>
      <c r="B40" t="s">
        <v>712</v>
      </c>
      <c r="C40">
        <v>2023</v>
      </c>
      <c r="D40" t="s">
        <v>53</v>
      </c>
      <c r="E40" t="s">
        <v>658</v>
      </c>
      <c r="F40" t="s">
        <v>105</v>
      </c>
    </row>
    <row r="41" spans="1:6" x14ac:dyDescent="0.35">
      <c r="A41" t="s">
        <v>713</v>
      </c>
      <c r="B41" t="s">
        <v>714</v>
      </c>
      <c r="C41">
        <v>2023</v>
      </c>
      <c r="D41" t="s">
        <v>53</v>
      </c>
      <c r="E41" t="s">
        <v>658</v>
      </c>
      <c r="F41" t="s">
        <v>105</v>
      </c>
    </row>
    <row r="42" spans="1:6" x14ac:dyDescent="0.35">
      <c r="A42" t="s">
        <v>543</v>
      </c>
      <c r="B42" t="s">
        <v>544</v>
      </c>
      <c r="C42">
        <v>2022</v>
      </c>
      <c r="D42" t="s">
        <v>53</v>
      </c>
      <c r="E42" t="s">
        <v>21</v>
      </c>
      <c r="F42" t="s">
        <v>43</v>
      </c>
    </row>
    <row r="43" spans="1:6" x14ac:dyDescent="0.35">
      <c r="A43" t="s">
        <v>715</v>
      </c>
      <c r="B43" t="s">
        <v>716</v>
      </c>
      <c r="C43">
        <v>2023</v>
      </c>
      <c r="D43" t="s">
        <v>53</v>
      </c>
      <c r="E43" t="s">
        <v>658</v>
      </c>
      <c r="F43" t="s">
        <v>105</v>
      </c>
    </row>
    <row r="44" spans="1:6" x14ac:dyDescent="0.35">
      <c r="A44" t="s">
        <v>717</v>
      </c>
      <c r="B44" t="s">
        <v>718</v>
      </c>
      <c r="C44">
        <v>2023</v>
      </c>
      <c r="D44" t="s">
        <v>53</v>
      </c>
      <c r="E44" t="s">
        <v>658</v>
      </c>
      <c r="F44" t="s">
        <v>105</v>
      </c>
    </row>
    <row r="45" spans="1:6" x14ac:dyDescent="0.35">
      <c r="A45" t="s">
        <v>719</v>
      </c>
      <c r="B45" t="s">
        <v>720</v>
      </c>
      <c r="C45">
        <v>2023</v>
      </c>
      <c r="D45" t="s">
        <v>53</v>
      </c>
      <c r="E45" t="s">
        <v>658</v>
      </c>
      <c r="F45" t="s">
        <v>105</v>
      </c>
    </row>
    <row r="46" spans="1:6" x14ac:dyDescent="0.35">
      <c r="A46" t="s">
        <v>545</v>
      </c>
      <c r="B46" t="s">
        <v>546</v>
      </c>
      <c r="C46">
        <v>2022</v>
      </c>
      <c r="D46" t="s">
        <v>21</v>
      </c>
    </row>
    <row r="47" spans="1:6" x14ac:dyDescent="0.35">
      <c r="A47" t="s">
        <v>721</v>
      </c>
      <c r="B47" t="s">
        <v>722</v>
      </c>
      <c r="C47">
        <v>2023</v>
      </c>
      <c r="D47" t="s">
        <v>53</v>
      </c>
      <c r="E47" t="s">
        <v>658</v>
      </c>
      <c r="F47" t="s">
        <v>105</v>
      </c>
    </row>
    <row r="48" spans="1:6" x14ac:dyDescent="0.35">
      <c r="A48" t="s">
        <v>723</v>
      </c>
      <c r="B48" t="s">
        <v>724</v>
      </c>
      <c r="C48">
        <v>2023</v>
      </c>
      <c r="D48" t="s">
        <v>53</v>
      </c>
      <c r="E48" t="s">
        <v>658</v>
      </c>
      <c r="F48" t="s">
        <v>105</v>
      </c>
    </row>
    <row r="49" spans="1:7" x14ac:dyDescent="0.35">
      <c r="A49" t="s">
        <v>725</v>
      </c>
      <c r="B49" t="s">
        <v>726</v>
      </c>
      <c r="C49">
        <v>2023</v>
      </c>
      <c r="D49" t="s">
        <v>53</v>
      </c>
      <c r="E49" t="s">
        <v>658</v>
      </c>
      <c r="F49" t="s">
        <v>105</v>
      </c>
    </row>
    <row r="50" spans="1:7" x14ac:dyDescent="0.35">
      <c r="A50" t="s">
        <v>727</v>
      </c>
      <c r="B50" t="s">
        <v>728</v>
      </c>
      <c r="C50">
        <v>2023</v>
      </c>
      <c r="D50" t="s">
        <v>53</v>
      </c>
      <c r="E50" t="s">
        <v>658</v>
      </c>
      <c r="F50" t="s">
        <v>105</v>
      </c>
    </row>
    <row r="51" spans="1:7" x14ac:dyDescent="0.35">
      <c r="A51" t="s">
        <v>729</v>
      </c>
      <c r="B51" t="s">
        <v>730</v>
      </c>
      <c r="C51">
        <v>2023</v>
      </c>
      <c r="D51" t="s">
        <v>53</v>
      </c>
      <c r="E51" t="s">
        <v>658</v>
      </c>
      <c r="F51" t="s">
        <v>105</v>
      </c>
    </row>
    <row r="52" spans="1:7" x14ac:dyDescent="0.35">
      <c r="A52" t="s">
        <v>731</v>
      </c>
      <c r="B52" t="s">
        <v>307</v>
      </c>
      <c r="C52">
        <v>2023</v>
      </c>
      <c r="D52" t="s">
        <v>53</v>
      </c>
      <c r="E52" t="s">
        <v>658</v>
      </c>
      <c r="F52" t="s">
        <v>105</v>
      </c>
    </row>
    <row r="53" spans="1:7" x14ac:dyDescent="0.35">
      <c r="A53" t="s">
        <v>306</v>
      </c>
      <c r="B53" t="s">
        <v>307</v>
      </c>
      <c r="C53">
        <v>2023</v>
      </c>
      <c r="D53" t="s">
        <v>53</v>
      </c>
    </row>
    <row r="54" spans="1:7" x14ac:dyDescent="0.35">
      <c r="A54" t="s">
        <v>732</v>
      </c>
      <c r="B54" t="s">
        <v>733</v>
      </c>
      <c r="C54">
        <v>2023</v>
      </c>
      <c r="D54" t="s">
        <v>53</v>
      </c>
      <c r="E54" t="s">
        <v>658</v>
      </c>
      <c r="F54" t="s">
        <v>105</v>
      </c>
    </row>
    <row r="55" spans="1:7" x14ac:dyDescent="0.35">
      <c r="A55" t="s">
        <v>734</v>
      </c>
      <c r="B55" t="s">
        <v>735</v>
      </c>
      <c r="C55">
        <v>2023</v>
      </c>
      <c r="D55" t="s">
        <v>53</v>
      </c>
      <c r="E55" t="s">
        <v>658</v>
      </c>
      <c r="F55" t="s">
        <v>105</v>
      </c>
    </row>
    <row r="56" spans="1:7" x14ac:dyDescent="0.35">
      <c r="A56" t="s">
        <v>736</v>
      </c>
      <c r="B56" t="s">
        <v>737</v>
      </c>
      <c r="C56">
        <v>2023</v>
      </c>
      <c r="D56" t="s">
        <v>53</v>
      </c>
      <c r="E56" t="s">
        <v>658</v>
      </c>
      <c r="F56" t="s">
        <v>105</v>
      </c>
      <c r="G56" t="s">
        <v>43</v>
      </c>
    </row>
    <row r="57" spans="1:7" x14ac:dyDescent="0.35">
      <c r="A57" t="s">
        <v>738</v>
      </c>
      <c r="B57" t="s">
        <v>739</v>
      </c>
      <c r="C57">
        <v>2023</v>
      </c>
      <c r="D57" t="s">
        <v>53</v>
      </c>
      <c r="E57" t="s">
        <v>658</v>
      </c>
      <c r="F57" t="s">
        <v>105</v>
      </c>
    </row>
    <row r="58" spans="1:7" x14ac:dyDescent="0.35">
      <c r="A58" t="s">
        <v>41</v>
      </c>
      <c r="B58" t="s">
        <v>42</v>
      </c>
      <c r="C58">
        <v>2024</v>
      </c>
      <c r="D58" t="s">
        <v>21</v>
      </c>
      <c r="E58" t="s">
        <v>43</v>
      </c>
    </row>
    <row r="59" spans="1:7" x14ac:dyDescent="0.35">
      <c r="A59" t="s">
        <v>740</v>
      </c>
      <c r="B59" t="s">
        <v>741</v>
      </c>
      <c r="C59">
        <v>2023</v>
      </c>
      <c r="D59" t="s">
        <v>53</v>
      </c>
      <c r="E59" t="s">
        <v>658</v>
      </c>
      <c r="F59" t="s">
        <v>105</v>
      </c>
    </row>
    <row r="60" spans="1:7" x14ac:dyDescent="0.35">
      <c r="A60" t="s">
        <v>742</v>
      </c>
      <c r="B60" t="s">
        <v>743</v>
      </c>
      <c r="C60">
        <v>2023</v>
      </c>
      <c r="D60" t="s">
        <v>53</v>
      </c>
      <c r="E60" t="s">
        <v>658</v>
      </c>
      <c r="F60" t="s">
        <v>105</v>
      </c>
    </row>
    <row r="61" spans="1:7" x14ac:dyDescent="0.35">
      <c r="A61" t="s">
        <v>744</v>
      </c>
      <c r="B61" t="s">
        <v>745</v>
      </c>
      <c r="C61">
        <v>2023</v>
      </c>
      <c r="D61" t="s">
        <v>53</v>
      </c>
      <c r="E61" t="s">
        <v>658</v>
      </c>
      <c r="F61" t="s">
        <v>105</v>
      </c>
    </row>
    <row r="62" spans="1:7" x14ac:dyDescent="0.35">
      <c r="A62" t="s">
        <v>746</v>
      </c>
      <c r="B62" t="s">
        <v>747</v>
      </c>
      <c r="C62">
        <v>2023</v>
      </c>
      <c r="D62" t="s">
        <v>53</v>
      </c>
      <c r="E62" t="s">
        <v>658</v>
      </c>
      <c r="F62" t="s">
        <v>105</v>
      </c>
    </row>
    <row r="63" spans="1:7" x14ac:dyDescent="0.35">
      <c r="A63" t="s">
        <v>748</v>
      </c>
      <c r="B63" t="s">
        <v>749</v>
      </c>
      <c r="C63">
        <v>2023</v>
      </c>
      <c r="D63" t="s">
        <v>53</v>
      </c>
      <c r="E63" t="s">
        <v>658</v>
      </c>
      <c r="F63" t="s">
        <v>105</v>
      </c>
    </row>
    <row r="64" spans="1:7" x14ac:dyDescent="0.35">
      <c r="A64" t="s">
        <v>750</v>
      </c>
      <c r="B64" t="s">
        <v>751</v>
      </c>
      <c r="C64">
        <v>2023</v>
      </c>
      <c r="D64" t="s">
        <v>53</v>
      </c>
      <c r="E64" t="s">
        <v>658</v>
      </c>
      <c r="F64" t="s">
        <v>105</v>
      </c>
    </row>
    <row r="65" spans="1:7" x14ac:dyDescent="0.35">
      <c r="A65" t="s">
        <v>752</v>
      </c>
      <c r="B65" t="s">
        <v>753</v>
      </c>
      <c r="C65">
        <v>2023</v>
      </c>
      <c r="D65" t="s">
        <v>53</v>
      </c>
      <c r="E65" t="s">
        <v>658</v>
      </c>
      <c r="F65" t="s">
        <v>105</v>
      </c>
      <c r="G65" t="s">
        <v>43</v>
      </c>
    </row>
    <row r="66" spans="1:7" x14ac:dyDescent="0.35">
      <c r="A66" t="s">
        <v>754</v>
      </c>
      <c r="B66" t="s">
        <v>755</v>
      </c>
      <c r="C66">
        <v>2023</v>
      </c>
      <c r="D66" t="s">
        <v>53</v>
      </c>
      <c r="E66" t="s">
        <v>658</v>
      </c>
      <c r="F66" t="s">
        <v>105</v>
      </c>
    </row>
    <row r="67" spans="1:7" x14ac:dyDescent="0.35">
      <c r="A67" t="s">
        <v>756</v>
      </c>
      <c r="B67" t="s">
        <v>757</v>
      </c>
      <c r="C67">
        <v>2023</v>
      </c>
      <c r="D67" t="s">
        <v>53</v>
      </c>
      <c r="E67" t="s">
        <v>658</v>
      </c>
      <c r="F67" t="s">
        <v>105</v>
      </c>
    </row>
    <row r="68" spans="1:7" x14ac:dyDescent="0.35">
      <c r="A68" t="s">
        <v>758</v>
      </c>
      <c r="B68" t="s">
        <v>759</v>
      </c>
      <c r="C68">
        <v>2023</v>
      </c>
      <c r="D68" t="s">
        <v>53</v>
      </c>
      <c r="E68" t="s">
        <v>658</v>
      </c>
      <c r="F68" t="s">
        <v>105</v>
      </c>
    </row>
    <row r="69" spans="1:7" x14ac:dyDescent="0.35">
      <c r="A69" t="s">
        <v>760</v>
      </c>
      <c r="B69" t="s">
        <v>761</v>
      </c>
      <c r="C69">
        <v>2023</v>
      </c>
      <c r="D69" t="s">
        <v>53</v>
      </c>
      <c r="E69" t="s">
        <v>658</v>
      </c>
      <c r="F69" t="s">
        <v>105</v>
      </c>
    </row>
    <row r="70" spans="1:7" x14ac:dyDescent="0.35">
      <c r="A70" t="s">
        <v>762</v>
      </c>
      <c r="B70" t="s">
        <v>763</v>
      </c>
      <c r="C70">
        <v>2023</v>
      </c>
      <c r="D70" t="s">
        <v>53</v>
      </c>
      <c r="E70" t="s">
        <v>658</v>
      </c>
      <c r="F70" t="s">
        <v>105</v>
      </c>
      <c r="G70" t="s">
        <v>43</v>
      </c>
    </row>
    <row r="71" spans="1:7" x14ac:dyDescent="0.35">
      <c r="A71" t="s">
        <v>764</v>
      </c>
      <c r="B71" t="s">
        <v>765</v>
      </c>
      <c r="C71">
        <v>2023</v>
      </c>
      <c r="D71" t="s">
        <v>53</v>
      </c>
      <c r="E71" t="s">
        <v>658</v>
      </c>
      <c r="F71" t="s">
        <v>105</v>
      </c>
      <c r="G71" t="s">
        <v>43</v>
      </c>
    </row>
    <row r="72" spans="1:7" x14ac:dyDescent="0.35">
      <c r="A72" t="s">
        <v>766</v>
      </c>
      <c r="B72" t="s">
        <v>767</v>
      </c>
      <c r="C72">
        <v>2023</v>
      </c>
      <c r="D72" t="s">
        <v>53</v>
      </c>
      <c r="E72" t="s">
        <v>658</v>
      </c>
      <c r="F72" t="s">
        <v>105</v>
      </c>
    </row>
    <row r="73" spans="1:7" x14ac:dyDescent="0.35">
      <c r="A73" t="s">
        <v>768</v>
      </c>
      <c r="B73" t="s">
        <v>769</v>
      </c>
      <c r="C73">
        <v>2023</v>
      </c>
      <c r="D73" t="s">
        <v>53</v>
      </c>
      <c r="E73" t="s">
        <v>658</v>
      </c>
      <c r="F73" t="s">
        <v>105</v>
      </c>
    </row>
    <row r="74" spans="1:7" x14ac:dyDescent="0.35">
      <c r="A74" t="s">
        <v>770</v>
      </c>
      <c r="B74" t="s">
        <v>771</v>
      </c>
      <c r="C74">
        <v>2023</v>
      </c>
      <c r="D74" t="s">
        <v>53</v>
      </c>
      <c r="E74" t="s">
        <v>658</v>
      </c>
      <c r="F74" t="s">
        <v>105</v>
      </c>
    </row>
    <row r="75" spans="1:7" x14ac:dyDescent="0.35">
      <c r="A75" t="s">
        <v>772</v>
      </c>
      <c r="B75" t="s">
        <v>773</v>
      </c>
      <c r="C75">
        <v>2023</v>
      </c>
      <c r="D75" t="s">
        <v>53</v>
      </c>
      <c r="E75" t="s">
        <v>658</v>
      </c>
      <c r="F75" t="s">
        <v>105</v>
      </c>
    </row>
    <row r="76" spans="1:7" x14ac:dyDescent="0.35">
      <c r="A76" t="s">
        <v>774</v>
      </c>
      <c r="B76" t="s">
        <v>775</v>
      </c>
      <c r="C76">
        <v>2023</v>
      </c>
      <c r="D76" t="s">
        <v>53</v>
      </c>
      <c r="E76" t="s">
        <v>658</v>
      </c>
      <c r="F76" t="s">
        <v>105</v>
      </c>
    </row>
    <row r="77" spans="1:7" x14ac:dyDescent="0.35">
      <c r="A77" t="s">
        <v>776</v>
      </c>
      <c r="B77" t="s">
        <v>777</v>
      </c>
      <c r="C77">
        <v>2023</v>
      </c>
      <c r="D77" t="s">
        <v>53</v>
      </c>
      <c r="E77" t="s">
        <v>658</v>
      </c>
      <c r="F77" t="s">
        <v>105</v>
      </c>
    </row>
    <row r="78" spans="1:7" x14ac:dyDescent="0.35">
      <c r="A78" t="s">
        <v>778</v>
      </c>
      <c r="B78" t="s">
        <v>779</v>
      </c>
      <c r="C78">
        <v>2023</v>
      </c>
      <c r="D78" t="s">
        <v>53</v>
      </c>
      <c r="E78" t="s">
        <v>658</v>
      </c>
      <c r="F78" t="s">
        <v>105</v>
      </c>
      <c r="G78" t="s">
        <v>43</v>
      </c>
    </row>
    <row r="79" spans="1:7" x14ac:dyDescent="0.35">
      <c r="A79" t="s">
        <v>780</v>
      </c>
      <c r="B79" t="s">
        <v>781</v>
      </c>
      <c r="C79">
        <v>2023</v>
      </c>
      <c r="D79" t="s">
        <v>53</v>
      </c>
      <c r="E79" t="s">
        <v>658</v>
      </c>
      <c r="F79" t="s">
        <v>105</v>
      </c>
    </row>
    <row r="80" spans="1:7" x14ac:dyDescent="0.35">
      <c r="A80" t="s">
        <v>782</v>
      </c>
      <c r="B80" t="s">
        <v>783</v>
      </c>
      <c r="C80">
        <v>2023</v>
      </c>
      <c r="D80" t="s">
        <v>53</v>
      </c>
      <c r="E80" t="s">
        <v>658</v>
      </c>
      <c r="F80" t="s">
        <v>105</v>
      </c>
    </row>
    <row r="81" spans="1:7" x14ac:dyDescent="0.35">
      <c r="A81" t="s">
        <v>784</v>
      </c>
      <c r="B81" t="s">
        <v>785</v>
      </c>
      <c r="C81">
        <v>2023</v>
      </c>
      <c r="D81" t="s">
        <v>53</v>
      </c>
      <c r="E81" t="s">
        <v>658</v>
      </c>
      <c r="F81" t="s">
        <v>105</v>
      </c>
    </row>
    <row r="82" spans="1:7" x14ac:dyDescent="0.35">
      <c r="A82" t="s">
        <v>786</v>
      </c>
      <c r="B82" t="s">
        <v>787</v>
      </c>
      <c r="C82">
        <v>2023</v>
      </c>
      <c r="D82" t="s">
        <v>53</v>
      </c>
      <c r="E82" t="s">
        <v>658</v>
      </c>
      <c r="F82" t="s">
        <v>105</v>
      </c>
    </row>
    <row r="83" spans="1:7" x14ac:dyDescent="0.35">
      <c r="A83" t="s">
        <v>788</v>
      </c>
      <c r="B83" t="s">
        <v>789</v>
      </c>
      <c r="C83">
        <v>2023</v>
      </c>
      <c r="D83" t="s">
        <v>53</v>
      </c>
      <c r="E83" t="s">
        <v>658</v>
      </c>
      <c r="F83" t="s">
        <v>105</v>
      </c>
    </row>
    <row r="84" spans="1:7" x14ac:dyDescent="0.35">
      <c r="A84" t="s">
        <v>790</v>
      </c>
      <c r="B84" t="s">
        <v>791</v>
      </c>
      <c r="C84">
        <v>2023</v>
      </c>
      <c r="D84" t="s">
        <v>53</v>
      </c>
      <c r="E84" t="s">
        <v>658</v>
      </c>
      <c r="F84" t="s">
        <v>105</v>
      </c>
    </row>
    <row r="85" spans="1:7" x14ac:dyDescent="0.35">
      <c r="A85" t="s">
        <v>792</v>
      </c>
      <c r="B85" t="s">
        <v>793</v>
      </c>
      <c r="C85">
        <v>2023</v>
      </c>
      <c r="D85" t="s">
        <v>53</v>
      </c>
      <c r="E85" t="s">
        <v>658</v>
      </c>
      <c r="F85" t="s">
        <v>105</v>
      </c>
    </row>
    <row r="86" spans="1:7" x14ac:dyDescent="0.35">
      <c r="A86" t="s">
        <v>794</v>
      </c>
      <c r="B86" t="s">
        <v>795</v>
      </c>
      <c r="C86">
        <v>2023</v>
      </c>
      <c r="D86" t="s">
        <v>53</v>
      </c>
      <c r="E86" t="s">
        <v>658</v>
      </c>
      <c r="F86" t="s">
        <v>105</v>
      </c>
    </row>
    <row r="87" spans="1:7" x14ac:dyDescent="0.35">
      <c r="A87" t="s">
        <v>796</v>
      </c>
      <c r="B87" t="s">
        <v>797</v>
      </c>
      <c r="C87">
        <v>2023</v>
      </c>
      <c r="D87" t="s">
        <v>53</v>
      </c>
      <c r="E87" t="s">
        <v>658</v>
      </c>
      <c r="F87" t="s">
        <v>105</v>
      </c>
    </row>
    <row r="88" spans="1:7" x14ac:dyDescent="0.35">
      <c r="A88" t="s">
        <v>798</v>
      </c>
      <c r="B88" t="s">
        <v>799</v>
      </c>
      <c r="C88">
        <v>2023</v>
      </c>
      <c r="D88" t="s">
        <v>53</v>
      </c>
      <c r="E88" t="s">
        <v>658</v>
      </c>
      <c r="F88" t="s">
        <v>105</v>
      </c>
    </row>
    <row r="89" spans="1:7" x14ac:dyDescent="0.35">
      <c r="A89" t="s">
        <v>800</v>
      </c>
      <c r="B89" t="s">
        <v>801</v>
      </c>
      <c r="C89">
        <v>2023</v>
      </c>
      <c r="D89" t="s">
        <v>53</v>
      </c>
      <c r="E89" t="s">
        <v>658</v>
      </c>
      <c r="F89" t="s">
        <v>105</v>
      </c>
    </row>
    <row r="90" spans="1:7" x14ac:dyDescent="0.35">
      <c r="A90" t="s">
        <v>802</v>
      </c>
      <c r="B90" t="s">
        <v>803</v>
      </c>
      <c r="C90">
        <v>2023</v>
      </c>
      <c r="D90" t="s">
        <v>53</v>
      </c>
      <c r="E90" t="s">
        <v>658</v>
      </c>
      <c r="F90" t="s">
        <v>105</v>
      </c>
    </row>
    <row r="91" spans="1:7" x14ac:dyDescent="0.35">
      <c r="A91" t="s">
        <v>804</v>
      </c>
      <c r="B91" t="s">
        <v>805</v>
      </c>
      <c r="C91">
        <v>2023</v>
      </c>
      <c r="D91" t="s">
        <v>53</v>
      </c>
      <c r="E91" t="s">
        <v>658</v>
      </c>
      <c r="F91" t="s">
        <v>105</v>
      </c>
    </row>
    <row r="92" spans="1:7" x14ac:dyDescent="0.35">
      <c r="A92" t="s">
        <v>806</v>
      </c>
      <c r="B92" t="s">
        <v>807</v>
      </c>
      <c r="C92">
        <v>2023</v>
      </c>
      <c r="D92" t="s">
        <v>53</v>
      </c>
      <c r="E92" t="s">
        <v>658</v>
      </c>
      <c r="F92" t="s">
        <v>105</v>
      </c>
      <c r="G92" t="s">
        <v>43</v>
      </c>
    </row>
    <row r="93" spans="1:7" x14ac:dyDescent="0.35">
      <c r="A93" t="s">
        <v>808</v>
      </c>
      <c r="B93" t="s">
        <v>809</v>
      </c>
      <c r="C93">
        <v>2023</v>
      </c>
      <c r="D93" t="s">
        <v>53</v>
      </c>
      <c r="E93" t="s">
        <v>658</v>
      </c>
      <c r="F93" t="s">
        <v>105</v>
      </c>
    </row>
    <row r="94" spans="1:7" x14ac:dyDescent="0.35">
      <c r="A94" t="s">
        <v>810</v>
      </c>
      <c r="B94" t="s">
        <v>811</v>
      </c>
      <c r="C94">
        <v>2023</v>
      </c>
      <c r="D94" t="s">
        <v>53</v>
      </c>
      <c r="E94" t="s">
        <v>658</v>
      </c>
      <c r="F94" t="s">
        <v>105</v>
      </c>
    </row>
    <row r="95" spans="1:7" x14ac:dyDescent="0.35">
      <c r="A95" t="s">
        <v>812</v>
      </c>
      <c r="B95" t="s">
        <v>813</v>
      </c>
      <c r="C95">
        <v>2023</v>
      </c>
      <c r="D95" t="s">
        <v>53</v>
      </c>
      <c r="E95" t="s">
        <v>658</v>
      </c>
      <c r="F95" t="s">
        <v>105</v>
      </c>
    </row>
    <row r="96" spans="1:7" x14ac:dyDescent="0.35">
      <c r="A96" t="s">
        <v>814</v>
      </c>
      <c r="B96" t="s">
        <v>815</v>
      </c>
      <c r="C96">
        <v>2023</v>
      </c>
      <c r="D96" t="s">
        <v>53</v>
      </c>
      <c r="E96" t="s">
        <v>658</v>
      </c>
      <c r="F96" t="s">
        <v>105</v>
      </c>
    </row>
    <row r="97" spans="1:6" x14ac:dyDescent="0.35">
      <c r="A97" t="s">
        <v>816</v>
      </c>
      <c r="B97" t="s">
        <v>817</v>
      </c>
      <c r="C97">
        <v>2023</v>
      </c>
      <c r="D97" t="s">
        <v>53</v>
      </c>
      <c r="E97" t="s">
        <v>658</v>
      </c>
      <c r="F97" t="s">
        <v>105</v>
      </c>
    </row>
    <row r="98" spans="1:6" x14ac:dyDescent="0.35">
      <c r="A98" t="s">
        <v>818</v>
      </c>
      <c r="B98" t="s">
        <v>819</v>
      </c>
      <c r="C98">
        <v>2023</v>
      </c>
      <c r="D98" t="s">
        <v>53</v>
      </c>
      <c r="E98" t="s">
        <v>658</v>
      </c>
      <c r="F98" t="s">
        <v>105</v>
      </c>
    </row>
    <row r="99" spans="1:6" x14ac:dyDescent="0.35">
      <c r="A99" t="s">
        <v>820</v>
      </c>
      <c r="B99" t="s">
        <v>821</v>
      </c>
      <c r="C99">
        <v>2023</v>
      </c>
      <c r="D99" t="s">
        <v>53</v>
      </c>
      <c r="E99" t="s">
        <v>658</v>
      </c>
      <c r="F99" t="s">
        <v>105</v>
      </c>
    </row>
    <row r="100" spans="1:6" x14ac:dyDescent="0.35">
      <c r="A100" t="s">
        <v>822</v>
      </c>
      <c r="B100" t="s">
        <v>823</v>
      </c>
      <c r="C100">
        <v>2023</v>
      </c>
      <c r="D100" t="s">
        <v>53</v>
      </c>
      <c r="E100" t="s">
        <v>658</v>
      </c>
      <c r="F100" t="s">
        <v>105</v>
      </c>
    </row>
    <row r="101" spans="1:6" x14ac:dyDescent="0.35">
      <c r="A101" t="s">
        <v>824</v>
      </c>
      <c r="B101" t="s">
        <v>825</v>
      </c>
      <c r="C101">
        <v>2023</v>
      </c>
      <c r="D101" t="s">
        <v>53</v>
      </c>
      <c r="E101" t="s">
        <v>658</v>
      </c>
      <c r="F101" t="s">
        <v>105</v>
      </c>
    </row>
    <row r="102" spans="1:6" x14ac:dyDescent="0.35">
      <c r="A102" t="s">
        <v>826</v>
      </c>
      <c r="B102" t="s">
        <v>827</v>
      </c>
      <c r="C102">
        <v>2023</v>
      </c>
      <c r="D102" t="s">
        <v>53</v>
      </c>
      <c r="E102" t="s">
        <v>658</v>
      </c>
      <c r="F102" t="s">
        <v>105</v>
      </c>
    </row>
    <row r="103" spans="1:6" x14ac:dyDescent="0.35">
      <c r="A103" t="s">
        <v>308</v>
      </c>
      <c r="B103" t="s">
        <v>309</v>
      </c>
      <c r="C103">
        <v>2023</v>
      </c>
      <c r="D103" t="s">
        <v>53</v>
      </c>
    </row>
    <row r="104" spans="1:6" x14ac:dyDescent="0.35">
      <c r="A104" t="s">
        <v>828</v>
      </c>
      <c r="B104" t="s">
        <v>829</v>
      </c>
      <c r="C104">
        <v>2023</v>
      </c>
      <c r="D104" t="s">
        <v>53</v>
      </c>
      <c r="E104" t="s">
        <v>658</v>
      </c>
      <c r="F104" t="s">
        <v>105</v>
      </c>
    </row>
    <row r="105" spans="1:6" x14ac:dyDescent="0.35">
      <c r="A105" t="s">
        <v>830</v>
      </c>
      <c r="B105" t="s">
        <v>831</v>
      </c>
      <c r="C105">
        <v>2023</v>
      </c>
      <c r="D105" t="s">
        <v>53</v>
      </c>
      <c r="E105" t="s">
        <v>658</v>
      </c>
      <c r="F105" t="s">
        <v>105</v>
      </c>
    </row>
    <row r="106" spans="1:6" x14ac:dyDescent="0.35">
      <c r="A106" t="s">
        <v>832</v>
      </c>
      <c r="B106" t="s">
        <v>833</v>
      </c>
      <c r="C106">
        <v>2023</v>
      </c>
      <c r="D106" t="s">
        <v>53</v>
      </c>
      <c r="E106" t="s">
        <v>658</v>
      </c>
      <c r="F106" t="s">
        <v>105</v>
      </c>
    </row>
    <row r="107" spans="1:6" x14ac:dyDescent="0.35">
      <c r="A107" t="s">
        <v>310</v>
      </c>
      <c r="B107" t="s">
        <v>311</v>
      </c>
      <c r="C107">
        <v>2023</v>
      </c>
      <c r="D107" t="s">
        <v>53</v>
      </c>
    </row>
    <row r="108" spans="1:6" x14ac:dyDescent="0.35">
      <c r="A108" t="s">
        <v>44</v>
      </c>
      <c r="B108" t="s">
        <v>45</v>
      </c>
      <c r="C108">
        <v>2024</v>
      </c>
      <c r="D108" t="s">
        <v>43</v>
      </c>
    </row>
    <row r="109" spans="1:6" x14ac:dyDescent="0.35">
      <c r="A109" t="s">
        <v>834</v>
      </c>
      <c r="B109" t="s">
        <v>835</v>
      </c>
      <c r="C109">
        <v>2023</v>
      </c>
      <c r="D109" t="s">
        <v>53</v>
      </c>
      <c r="E109" t="s">
        <v>658</v>
      </c>
      <c r="F109" t="s">
        <v>105</v>
      </c>
    </row>
    <row r="110" spans="1:6" x14ac:dyDescent="0.35">
      <c r="A110" t="s">
        <v>836</v>
      </c>
      <c r="B110" t="s">
        <v>837</v>
      </c>
      <c r="C110">
        <v>2023</v>
      </c>
      <c r="D110" t="s">
        <v>53</v>
      </c>
      <c r="E110" t="s">
        <v>658</v>
      </c>
      <c r="F110" t="s">
        <v>105</v>
      </c>
    </row>
    <row r="111" spans="1:6" x14ac:dyDescent="0.35">
      <c r="A111" t="s">
        <v>838</v>
      </c>
      <c r="B111" t="s">
        <v>839</v>
      </c>
      <c r="C111">
        <v>2023</v>
      </c>
      <c r="D111" t="s">
        <v>53</v>
      </c>
      <c r="E111" t="s">
        <v>658</v>
      </c>
      <c r="F111" t="s">
        <v>105</v>
      </c>
    </row>
    <row r="112" spans="1:6" x14ac:dyDescent="0.35">
      <c r="A112" t="s">
        <v>840</v>
      </c>
      <c r="B112" t="s">
        <v>841</v>
      </c>
      <c r="C112">
        <v>2023</v>
      </c>
      <c r="D112" t="s">
        <v>53</v>
      </c>
      <c r="E112" t="s">
        <v>658</v>
      </c>
      <c r="F112" t="s">
        <v>105</v>
      </c>
    </row>
    <row r="113" spans="1:8" x14ac:dyDescent="0.35">
      <c r="A113" t="s">
        <v>842</v>
      </c>
      <c r="B113" t="s">
        <v>843</v>
      </c>
      <c r="C113">
        <v>2023</v>
      </c>
      <c r="D113" t="s">
        <v>53</v>
      </c>
      <c r="E113" t="s">
        <v>658</v>
      </c>
      <c r="F113" t="s">
        <v>105</v>
      </c>
    </row>
    <row r="114" spans="1:8" x14ac:dyDescent="0.35">
      <c r="A114" t="s">
        <v>844</v>
      </c>
      <c r="B114" t="s">
        <v>845</v>
      </c>
      <c r="C114">
        <v>2023</v>
      </c>
      <c r="D114" t="s">
        <v>53</v>
      </c>
      <c r="E114" t="s">
        <v>658</v>
      </c>
      <c r="F114" t="s">
        <v>105</v>
      </c>
    </row>
    <row r="115" spans="1:8" x14ac:dyDescent="0.35">
      <c r="A115" t="s">
        <v>846</v>
      </c>
      <c r="B115" t="s">
        <v>847</v>
      </c>
      <c r="C115">
        <v>2023</v>
      </c>
      <c r="D115" t="s">
        <v>53</v>
      </c>
      <c r="E115" t="s">
        <v>658</v>
      </c>
      <c r="F115" t="s">
        <v>105</v>
      </c>
    </row>
    <row r="116" spans="1:8" x14ac:dyDescent="0.35">
      <c r="A116" t="s">
        <v>848</v>
      </c>
      <c r="B116" t="s">
        <v>849</v>
      </c>
      <c r="C116">
        <v>2023</v>
      </c>
      <c r="D116" t="s">
        <v>53</v>
      </c>
      <c r="E116" t="s">
        <v>658</v>
      </c>
      <c r="F116" t="s">
        <v>105</v>
      </c>
    </row>
    <row r="117" spans="1:8" x14ac:dyDescent="0.35">
      <c r="A117" t="s">
        <v>850</v>
      </c>
      <c r="B117" t="s">
        <v>851</v>
      </c>
      <c r="C117">
        <v>2023</v>
      </c>
      <c r="D117" t="s">
        <v>53</v>
      </c>
      <c r="E117" t="s">
        <v>658</v>
      </c>
      <c r="F117" t="s">
        <v>105</v>
      </c>
    </row>
    <row r="118" spans="1:8" x14ac:dyDescent="0.35">
      <c r="A118" t="s">
        <v>852</v>
      </c>
      <c r="B118" t="s">
        <v>853</v>
      </c>
      <c r="C118">
        <v>2023</v>
      </c>
      <c r="D118" t="s">
        <v>53</v>
      </c>
      <c r="E118" t="s">
        <v>658</v>
      </c>
      <c r="F118" t="s">
        <v>105</v>
      </c>
    </row>
    <row r="119" spans="1:8" x14ac:dyDescent="0.35">
      <c r="A119" t="s">
        <v>854</v>
      </c>
      <c r="B119" t="s">
        <v>855</v>
      </c>
      <c r="C119">
        <v>2023</v>
      </c>
      <c r="D119" t="s">
        <v>53</v>
      </c>
      <c r="E119" t="s">
        <v>658</v>
      </c>
      <c r="F119" t="s">
        <v>105</v>
      </c>
      <c r="G119" t="s">
        <v>21</v>
      </c>
    </row>
    <row r="120" spans="1:8" x14ac:dyDescent="0.35">
      <c r="A120" t="s">
        <v>856</v>
      </c>
      <c r="B120" t="s">
        <v>857</v>
      </c>
      <c r="C120">
        <v>2023</v>
      </c>
      <c r="D120" t="s">
        <v>53</v>
      </c>
      <c r="E120" t="s">
        <v>658</v>
      </c>
      <c r="F120" t="s">
        <v>105</v>
      </c>
    </row>
    <row r="121" spans="1:8" x14ac:dyDescent="0.35">
      <c r="A121" t="s">
        <v>858</v>
      </c>
      <c r="B121" t="s">
        <v>859</v>
      </c>
      <c r="C121">
        <v>2023</v>
      </c>
      <c r="D121" t="s">
        <v>53</v>
      </c>
      <c r="E121" t="s">
        <v>658</v>
      </c>
      <c r="F121" t="s">
        <v>105</v>
      </c>
      <c r="G121" t="s">
        <v>43</v>
      </c>
      <c r="H121" t="s">
        <v>860</v>
      </c>
    </row>
    <row r="122" spans="1:8" x14ac:dyDescent="0.35">
      <c r="A122" t="s">
        <v>861</v>
      </c>
      <c r="B122" t="s">
        <v>862</v>
      </c>
      <c r="C122">
        <v>2023</v>
      </c>
      <c r="D122" t="s">
        <v>53</v>
      </c>
      <c r="E122" t="s">
        <v>658</v>
      </c>
      <c r="F122" t="s">
        <v>105</v>
      </c>
    </row>
    <row r="123" spans="1:8" x14ac:dyDescent="0.35">
      <c r="A123" t="s">
        <v>863</v>
      </c>
      <c r="B123" t="s">
        <v>864</v>
      </c>
      <c r="C123">
        <v>2023</v>
      </c>
      <c r="D123" t="s">
        <v>53</v>
      </c>
      <c r="E123" t="s">
        <v>658</v>
      </c>
      <c r="F123" t="s">
        <v>105</v>
      </c>
    </row>
    <row r="124" spans="1:8" x14ac:dyDescent="0.35">
      <c r="A124" t="s">
        <v>865</v>
      </c>
      <c r="B124" t="s">
        <v>866</v>
      </c>
      <c r="C124">
        <v>2023</v>
      </c>
      <c r="D124" t="s">
        <v>53</v>
      </c>
      <c r="E124" t="s">
        <v>658</v>
      </c>
      <c r="F124" t="s">
        <v>105</v>
      </c>
    </row>
    <row r="125" spans="1:8" x14ac:dyDescent="0.35">
      <c r="A125" t="s">
        <v>867</v>
      </c>
      <c r="B125" t="s">
        <v>868</v>
      </c>
      <c r="C125">
        <v>2023</v>
      </c>
      <c r="D125" t="s">
        <v>53</v>
      </c>
      <c r="E125" t="s">
        <v>658</v>
      </c>
      <c r="F125" t="s">
        <v>105</v>
      </c>
    </row>
    <row r="126" spans="1:8" x14ac:dyDescent="0.35">
      <c r="A126" t="s">
        <v>869</v>
      </c>
      <c r="B126" t="s">
        <v>870</v>
      </c>
      <c r="C126">
        <v>2023</v>
      </c>
      <c r="D126" t="s">
        <v>53</v>
      </c>
      <c r="E126" t="s">
        <v>658</v>
      </c>
      <c r="F126" t="s">
        <v>105</v>
      </c>
    </row>
    <row r="127" spans="1:8" x14ac:dyDescent="0.35">
      <c r="A127" t="s">
        <v>871</v>
      </c>
      <c r="B127" t="s">
        <v>872</v>
      </c>
      <c r="C127">
        <v>2023</v>
      </c>
      <c r="D127" t="s">
        <v>53</v>
      </c>
      <c r="E127" t="s">
        <v>658</v>
      </c>
      <c r="F127" t="s">
        <v>105</v>
      </c>
    </row>
    <row r="128" spans="1:8" x14ac:dyDescent="0.35">
      <c r="A128" t="s">
        <v>873</v>
      </c>
      <c r="B128" t="s">
        <v>874</v>
      </c>
      <c r="C128">
        <v>2023</v>
      </c>
      <c r="D128" t="s">
        <v>53</v>
      </c>
      <c r="E128" t="s">
        <v>658</v>
      </c>
      <c r="F128" t="s">
        <v>105</v>
      </c>
    </row>
    <row r="129" spans="1:7" x14ac:dyDescent="0.35">
      <c r="A129" t="s">
        <v>875</v>
      </c>
      <c r="B129" t="s">
        <v>876</v>
      </c>
      <c r="C129">
        <v>2023</v>
      </c>
      <c r="D129" t="s">
        <v>53</v>
      </c>
      <c r="E129" t="s">
        <v>658</v>
      </c>
      <c r="F129" t="s">
        <v>105</v>
      </c>
    </row>
    <row r="130" spans="1:7" x14ac:dyDescent="0.35">
      <c r="A130" t="s">
        <v>877</v>
      </c>
      <c r="B130" t="s">
        <v>878</v>
      </c>
      <c r="C130">
        <v>2023</v>
      </c>
      <c r="D130" t="s">
        <v>53</v>
      </c>
      <c r="E130" t="s">
        <v>658</v>
      </c>
      <c r="F130" t="s">
        <v>105</v>
      </c>
    </row>
    <row r="131" spans="1:7" x14ac:dyDescent="0.35">
      <c r="A131" t="s">
        <v>312</v>
      </c>
      <c r="B131" t="s">
        <v>313</v>
      </c>
      <c r="C131">
        <v>2023</v>
      </c>
      <c r="D131" t="s">
        <v>53</v>
      </c>
    </row>
    <row r="132" spans="1:7" x14ac:dyDescent="0.35">
      <c r="A132" t="s">
        <v>879</v>
      </c>
      <c r="B132" t="s">
        <v>880</v>
      </c>
      <c r="C132">
        <v>2023</v>
      </c>
      <c r="D132" t="s">
        <v>53</v>
      </c>
      <c r="E132" t="s">
        <v>658</v>
      </c>
      <c r="F132" t="s">
        <v>105</v>
      </c>
    </row>
    <row r="133" spans="1:7" x14ac:dyDescent="0.35">
      <c r="A133" t="s">
        <v>881</v>
      </c>
      <c r="B133" t="s">
        <v>882</v>
      </c>
      <c r="C133">
        <v>2023</v>
      </c>
      <c r="D133" t="s">
        <v>53</v>
      </c>
      <c r="E133" t="s">
        <v>658</v>
      </c>
      <c r="F133" t="s">
        <v>105</v>
      </c>
    </row>
    <row r="134" spans="1:7" x14ac:dyDescent="0.35">
      <c r="A134" t="s">
        <v>883</v>
      </c>
      <c r="B134" t="s">
        <v>884</v>
      </c>
      <c r="C134">
        <v>2023</v>
      </c>
      <c r="D134" t="s">
        <v>53</v>
      </c>
      <c r="E134" t="s">
        <v>658</v>
      </c>
      <c r="F134" t="s">
        <v>105</v>
      </c>
    </row>
    <row r="135" spans="1:7" x14ac:dyDescent="0.35">
      <c r="A135" t="s">
        <v>885</v>
      </c>
      <c r="B135" t="s">
        <v>886</v>
      </c>
      <c r="C135">
        <v>2023</v>
      </c>
      <c r="D135" t="s">
        <v>53</v>
      </c>
      <c r="E135" t="s">
        <v>658</v>
      </c>
      <c r="F135" t="s">
        <v>105</v>
      </c>
    </row>
    <row r="136" spans="1:7" x14ac:dyDescent="0.35">
      <c r="A136" t="s">
        <v>887</v>
      </c>
      <c r="B136" t="s">
        <v>888</v>
      </c>
      <c r="C136">
        <v>2023</v>
      </c>
      <c r="D136" t="s">
        <v>53</v>
      </c>
      <c r="E136" t="s">
        <v>658</v>
      </c>
      <c r="F136" t="s">
        <v>105</v>
      </c>
    </row>
    <row r="137" spans="1:7" x14ac:dyDescent="0.35">
      <c r="A137" t="s">
        <v>889</v>
      </c>
      <c r="B137" t="s">
        <v>890</v>
      </c>
      <c r="C137">
        <v>2023</v>
      </c>
      <c r="D137" t="s">
        <v>53</v>
      </c>
      <c r="E137" t="s">
        <v>658</v>
      </c>
      <c r="F137" t="s">
        <v>105</v>
      </c>
    </row>
    <row r="138" spans="1:7" x14ac:dyDescent="0.35">
      <c r="A138" t="s">
        <v>891</v>
      </c>
      <c r="B138" t="s">
        <v>892</v>
      </c>
      <c r="C138">
        <v>2023</v>
      </c>
      <c r="D138" t="s">
        <v>53</v>
      </c>
      <c r="E138" t="s">
        <v>658</v>
      </c>
      <c r="F138" t="s">
        <v>105</v>
      </c>
    </row>
    <row r="139" spans="1:7" x14ac:dyDescent="0.35">
      <c r="A139" t="s">
        <v>893</v>
      </c>
      <c r="B139" t="s">
        <v>894</v>
      </c>
      <c r="C139">
        <v>2023</v>
      </c>
      <c r="D139" t="s">
        <v>53</v>
      </c>
      <c r="E139" t="s">
        <v>658</v>
      </c>
      <c r="F139" t="s">
        <v>105</v>
      </c>
    </row>
    <row r="140" spans="1:7" x14ac:dyDescent="0.35">
      <c r="A140" t="s">
        <v>895</v>
      </c>
      <c r="B140" t="s">
        <v>896</v>
      </c>
      <c r="C140">
        <v>2023</v>
      </c>
      <c r="D140" t="s">
        <v>53</v>
      </c>
      <c r="E140" t="s">
        <v>658</v>
      </c>
      <c r="F140" t="s">
        <v>105</v>
      </c>
    </row>
    <row r="141" spans="1:7" x14ac:dyDescent="0.35">
      <c r="A141" t="s">
        <v>897</v>
      </c>
      <c r="B141" t="s">
        <v>898</v>
      </c>
      <c r="C141">
        <v>2023</v>
      </c>
      <c r="D141" t="s">
        <v>53</v>
      </c>
      <c r="E141" t="s">
        <v>658</v>
      </c>
      <c r="F141" t="s">
        <v>105</v>
      </c>
    </row>
    <row r="142" spans="1:7" x14ac:dyDescent="0.35">
      <c r="A142" t="s">
        <v>899</v>
      </c>
      <c r="B142" t="s">
        <v>900</v>
      </c>
      <c r="C142">
        <v>2023</v>
      </c>
      <c r="D142" t="s">
        <v>53</v>
      </c>
      <c r="E142" t="s">
        <v>658</v>
      </c>
      <c r="F142" t="s">
        <v>105</v>
      </c>
      <c r="G142" t="s">
        <v>43</v>
      </c>
    </row>
    <row r="143" spans="1:7" x14ac:dyDescent="0.35">
      <c r="A143" t="s">
        <v>901</v>
      </c>
      <c r="B143" t="s">
        <v>902</v>
      </c>
      <c r="C143">
        <v>2023</v>
      </c>
      <c r="D143" t="s">
        <v>53</v>
      </c>
      <c r="E143" t="s">
        <v>658</v>
      </c>
      <c r="F143" t="s">
        <v>105</v>
      </c>
    </row>
    <row r="144" spans="1:7" x14ac:dyDescent="0.35">
      <c r="A144" t="s">
        <v>903</v>
      </c>
      <c r="B144" t="s">
        <v>904</v>
      </c>
      <c r="C144">
        <v>2023</v>
      </c>
      <c r="D144" t="s">
        <v>53</v>
      </c>
      <c r="E144" t="s">
        <v>658</v>
      </c>
      <c r="F144" t="s">
        <v>105</v>
      </c>
      <c r="G144" t="s">
        <v>43</v>
      </c>
    </row>
    <row r="145" spans="1:6" x14ac:dyDescent="0.35">
      <c r="A145" t="s">
        <v>905</v>
      </c>
      <c r="B145" t="s">
        <v>906</v>
      </c>
      <c r="C145">
        <v>2023</v>
      </c>
      <c r="D145" t="s">
        <v>53</v>
      </c>
      <c r="E145" t="s">
        <v>658</v>
      </c>
      <c r="F145" t="s">
        <v>105</v>
      </c>
    </row>
    <row r="146" spans="1:6" x14ac:dyDescent="0.35">
      <c r="A146" t="s">
        <v>907</v>
      </c>
      <c r="B146" t="s">
        <v>908</v>
      </c>
      <c r="C146">
        <v>2023</v>
      </c>
      <c r="D146" t="s">
        <v>53</v>
      </c>
      <c r="E146" t="s">
        <v>658</v>
      </c>
      <c r="F146" t="s">
        <v>105</v>
      </c>
    </row>
    <row r="147" spans="1:6" x14ac:dyDescent="0.35">
      <c r="A147" t="s">
        <v>909</v>
      </c>
      <c r="B147" t="s">
        <v>910</v>
      </c>
      <c r="C147">
        <v>2023</v>
      </c>
      <c r="D147" t="s">
        <v>53</v>
      </c>
      <c r="E147" t="s">
        <v>658</v>
      </c>
      <c r="F147" t="s">
        <v>105</v>
      </c>
    </row>
    <row r="148" spans="1:6" x14ac:dyDescent="0.35">
      <c r="A148" t="s">
        <v>911</v>
      </c>
      <c r="B148" t="s">
        <v>912</v>
      </c>
      <c r="C148">
        <v>2023</v>
      </c>
      <c r="D148" t="s">
        <v>53</v>
      </c>
      <c r="E148" t="s">
        <v>658</v>
      </c>
      <c r="F148" t="s">
        <v>105</v>
      </c>
    </row>
    <row r="149" spans="1:6" x14ac:dyDescent="0.35">
      <c r="A149" t="s">
        <v>913</v>
      </c>
      <c r="B149" t="s">
        <v>914</v>
      </c>
      <c r="C149">
        <v>2023</v>
      </c>
      <c r="D149" t="s">
        <v>53</v>
      </c>
      <c r="E149" t="s">
        <v>658</v>
      </c>
      <c r="F149" t="s">
        <v>105</v>
      </c>
    </row>
    <row r="150" spans="1:6" x14ac:dyDescent="0.35">
      <c r="A150" t="s">
        <v>915</v>
      </c>
      <c r="B150" t="s">
        <v>916</v>
      </c>
      <c r="C150">
        <v>2023</v>
      </c>
      <c r="D150" t="s">
        <v>53</v>
      </c>
      <c r="E150" t="s">
        <v>658</v>
      </c>
      <c r="F150" t="s">
        <v>105</v>
      </c>
    </row>
    <row r="151" spans="1:6" x14ac:dyDescent="0.35">
      <c r="A151" t="s">
        <v>917</v>
      </c>
      <c r="B151" t="s">
        <v>918</v>
      </c>
      <c r="C151">
        <v>2023</v>
      </c>
      <c r="D151" t="s">
        <v>53</v>
      </c>
      <c r="E151" t="s">
        <v>658</v>
      </c>
      <c r="F151" t="s">
        <v>105</v>
      </c>
    </row>
    <row r="152" spans="1:6" x14ac:dyDescent="0.35">
      <c r="A152" t="s">
        <v>919</v>
      </c>
      <c r="B152" t="s">
        <v>920</v>
      </c>
      <c r="C152">
        <v>2023</v>
      </c>
      <c r="D152" t="s">
        <v>53</v>
      </c>
      <c r="E152" t="s">
        <v>658</v>
      </c>
      <c r="F152" t="s">
        <v>105</v>
      </c>
    </row>
    <row r="153" spans="1:6" x14ac:dyDescent="0.35">
      <c r="A153" t="s">
        <v>921</v>
      </c>
      <c r="B153" t="s">
        <v>922</v>
      </c>
      <c r="C153">
        <v>2023</v>
      </c>
      <c r="D153" t="s">
        <v>53</v>
      </c>
      <c r="E153" t="s">
        <v>658</v>
      </c>
      <c r="F153" t="s">
        <v>105</v>
      </c>
    </row>
    <row r="154" spans="1:6" x14ac:dyDescent="0.35">
      <c r="A154" t="s">
        <v>923</v>
      </c>
      <c r="B154" t="s">
        <v>924</v>
      </c>
      <c r="C154">
        <v>2023</v>
      </c>
      <c r="D154" t="s">
        <v>53</v>
      </c>
      <c r="E154" t="s">
        <v>658</v>
      </c>
      <c r="F154" t="s">
        <v>105</v>
      </c>
    </row>
    <row r="155" spans="1:6" x14ac:dyDescent="0.35">
      <c r="A155" t="s">
        <v>925</v>
      </c>
      <c r="B155" t="s">
        <v>926</v>
      </c>
      <c r="C155">
        <v>2023</v>
      </c>
      <c r="D155" t="s">
        <v>53</v>
      </c>
      <c r="E155" t="s">
        <v>658</v>
      </c>
      <c r="F155" t="s">
        <v>105</v>
      </c>
    </row>
    <row r="156" spans="1:6" x14ac:dyDescent="0.35">
      <c r="A156" t="s">
        <v>927</v>
      </c>
      <c r="B156" t="s">
        <v>928</v>
      </c>
      <c r="C156">
        <v>2023</v>
      </c>
      <c r="D156" t="s">
        <v>53</v>
      </c>
      <c r="E156" t="s">
        <v>658</v>
      </c>
      <c r="F156" t="s">
        <v>105</v>
      </c>
    </row>
    <row r="157" spans="1:6" x14ac:dyDescent="0.35">
      <c r="A157" t="s">
        <v>929</v>
      </c>
      <c r="B157" t="s">
        <v>930</v>
      </c>
      <c r="C157">
        <v>2023</v>
      </c>
      <c r="D157" t="s">
        <v>53</v>
      </c>
      <c r="E157" t="s">
        <v>658</v>
      </c>
      <c r="F157" t="s">
        <v>105</v>
      </c>
    </row>
    <row r="158" spans="1:6" x14ac:dyDescent="0.35">
      <c r="A158" t="s">
        <v>931</v>
      </c>
      <c r="B158" t="s">
        <v>932</v>
      </c>
      <c r="C158">
        <v>2023</v>
      </c>
      <c r="D158" t="s">
        <v>53</v>
      </c>
      <c r="E158" t="s">
        <v>658</v>
      </c>
      <c r="F158" t="s">
        <v>105</v>
      </c>
    </row>
    <row r="159" spans="1:6" x14ac:dyDescent="0.35">
      <c r="A159" t="s">
        <v>933</v>
      </c>
      <c r="B159" t="s">
        <v>934</v>
      </c>
      <c r="C159">
        <v>2023</v>
      </c>
      <c r="D159" t="s">
        <v>53</v>
      </c>
      <c r="E159" t="s">
        <v>658</v>
      </c>
      <c r="F159" t="s">
        <v>105</v>
      </c>
    </row>
    <row r="160" spans="1:6" x14ac:dyDescent="0.35">
      <c r="A160" t="s">
        <v>935</v>
      </c>
      <c r="B160" t="s">
        <v>936</v>
      </c>
      <c r="C160">
        <v>2023</v>
      </c>
      <c r="D160" t="s">
        <v>53</v>
      </c>
      <c r="E160" t="s">
        <v>658</v>
      </c>
      <c r="F160" t="s">
        <v>105</v>
      </c>
    </row>
    <row r="161" spans="1:7" x14ac:dyDescent="0.35">
      <c r="A161" t="s">
        <v>937</v>
      </c>
      <c r="B161" t="s">
        <v>938</v>
      </c>
      <c r="C161">
        <v>2023</v>
      </c>
      <c r="D161" t="s">
        <v>53</v>
      </c>
      <c r="E161" t="s">
        <v>658</v>
      </c>
      <c r="F161" t="s">
        <v>105</v>
      </c>
    </row>
    <row r="162" spans="1:7" x14ac:dyDescent="0.35">
      <c r="A162" t="s">
        <v>939</v>
      </c>
      <c r="B162" t="s">
        <v>940</v>
      </c>
      <c r="C162">
        <v>2023</v>
      </c>
      <c r="D162" t="s">
        <v>53</v>
      </c>
      <c r="E162" t="s">
        <v>658</v>
      </c>
      <c r="F162" t="s">
        <v>105</v>
      </c>
    </row>
    <row r="163" spans="1:7" x14ac:dyDescent="0.35">
      <c r="A163" t="s">
        <v>941</v>
      </c>
      <c r="B163" t="s">
        <v>942</v>
      </c>
      <c r="C163">
        <v>2023</v>
      </c>
      <c r="D163" t="s">
        <v>53</v>
      </c>
      <c r="E163" t="s">
        <v>658</v>
      </c>
      <c r="F163" t="s">
        <v>105</v>
      </c>
    </row>
    <row r="164" spans="1:7" x14ac:dyDescent="0.35">
      <c r="A164" t="s">
        <v>314</v>
      </c>
      <c r="B164" t="s">
        <v>315</v>
      </c>
      <c r="C164">
        <v>2023</v>
      </c>
      <c r="D164" t="s">
        <v>53</v>
      </c>
      <c r="E164" t="s">
        <v>43</v>
      </c>
    </row>
    <row r="165" spans="1:7" x14ac:dyDescent="0.35">
      <c r="A165" t="s">
        <v>943</v>
      </c>
      <c r="B165" t="s">
        <v>944</v>
      </c>
      <c r="C165">
        <v>2023</v>
      </c>
      <c r="D165" t="s">
        <v>53</v>
      </c>
      <c r="E165" t="s">
        <v>658</v>
      </c>
      <c r="F165" t="s">
        <v>105</v>
      </c>
      <c r="G165" t="s">
        <v>43</v>
      </c>
    </row>
    <row r="166" spans="1:7" x14ac:dyDescent="0.35">
      <c r="A166" t="s">
        <v>945</v>
      </c>
      <c r="B166" t="s">
        <v>946</v>
      </c>
      <c r="C166">
        <v>2023</v>
      </c>
      <c r="D166" t="s">
        <v>53</v>
      </c>
      <c r="E166" t="s">
        <v>658</v>
      </c>
      <c r="F166" t="s">
        <v>105</v>
      </c>
    </row>
    <row r="167" spans="1:7" x14ac:dyDescent="0.35">
      <c r="A167" t="s">
        <v>947</v>
      </c>
      <c r="B167" t="s">
        <v>948</v>
      </c>
      <c r="C167">
        <v>2023</v>
      </c>
      <c r="D167" t="s">
        <v>43</v>
      </c>
    </row>
    <row r="168" spans="1:7" x14ac:dyDescent="0.35">
      <c r="A168" t="s">
        <v>316</v>
      </c>
      <c r="B168" t="s">
        <v>317</v>
      </c>
      <c r="C168">
        <v>2023</v>
      </c>
      <c r="D168" t="s">
        <v>53</v>
      </c>
      <c r="E168" t="s">
        <v>318</v>
      </c>
      <c r="F168" t="s">
        <v>43</v>
      </c>
      <c r="G168" t="s">
        <v>108</v>
      </c>
    </row>
    <row r="169" spans="1:7" x14ac:dyDescent="0.35">
      <c r="A169" t="s">
        <v>949</v>
      </c>
      <c r="B169" t="s">
        <v>950</v>
      </c>
      <c r="C169">
        <v>2023</v>
      </c>
      <c r="D169" t="s">
        <v>43</v>
      </c>
    </row>
    <row r="170" spans="1:7" x14ac:dyDescent="0.35">
      <c r="A170" t="s">
        <v>319</v>
      </c>
      <c r="B170" t="s">
        <v>320</v>
      </c>
      <c r="C170">
        <v>2023</v>
      </c>
      <c r="D170" t="s">
        <v>53</v>
      </c>
      <c r="E170" t="s">
        <v>318</v>
      </c>
      <c r="F170" t="s">
        <v>43</v>
      </c>
      <c r="G170" t="s">
        <v>108</v>
      </c>
    </row>
    <row r="171" spans="1:7" x14ac:dyDescent="0.35">
      <c r="A171" t="s">
        <v>951</v>
      </c>
      <c r="B171" t="s">
        <v>952</v>
      </c>
      <c r="C171">
        <v>2023</v>
      </c>
      <c r="D171" t="s">
        <v>53</v>
      </c>
      <c r="E171" t="s">
        <v>658</v>
      </c>
      <c r="F171" t="s">
        <v>105</v>
      </c>
    </row>
    <row r="172" spans="1:7" x14ac:dyDescent="0.35">
      <c r="A172" t="s">
        <v>321</v>
      </c>
      <c r="B172" t="s">
        <v>322</v>
      </c>
      <c r="C172">
        <v>2023</v>
      </c>
      <c r="D172" t="s">
        <v>53</v>
      </c>
      <c r="E172" t="s">
        <v>43</v>
      </c>
    </row>
    <row r="173" spans="1:7" x14ac:dyDescent="0.35">
      <c r="A173" t="s">
        <v>953</v>
      </c>
      <c r="B173" t="s">
        <v>954</v>
      </c>
      <c r="C173">
        <v>2023</v>
      </c>
      <c r="D173" t="s">
        <v>53</v>
      </c>
      <c r="E173" t="s">
        <v>658</v>
      </c>
      <c r="F173" t="s">
        <v>105</v>
      </c>
    </row>
    <row r="174" spans="1:7" x14ac:dyDescent="0.35">
      <c r="A174" t="s">
        <v>955</v>
      </c>
      <c r="B174" t="s">
        <v>956</v>
      </c>
      <c r="C174">
        <v>2023</v>
      </c>
      <c r="D174" t="s">
        <v>53</v>
      </c>
      <c r="E174" t="s">
        <v>658</v>
      </c>
      <c r="F174" t="s">
        <v>105</v>
      </c>
    </row>
    <row r="175" spans="1:7" x14ac:dyDescent="0.35">
      <c r="A175" t="s">
        <v>957</v>
      </c>
      <c r="B175" t="s">
        <v>958</v>
      </c>
      <c r="C175">
        <v>2023</v>
      </c>
      <c r="D175" t="s">
        <v>53</v>
      </c>
      <c r="E175" t="s">
        <v>658</v>
      </c>
      <c r="F175" t="s">
        <v>105</v>
      </c>
    </row>
    <row r="176" spans="1:7" x14ac:dyDescent="0.35">
      <c r="A176" t="s">
        <v>959</v>
      </c>
      <c r="B176" t="s">
        <v>960</v>
      </c>
      <c r="C176">
        <v>2023</v>
      </c>
      <c r="D176" t="s">
        <v>53</v>
      </c>
      <c r="E176" t="s">
        <v>658</v>
      </c>
      <c r="F176" t="s">
        <v>105</v>
      </c>
    </row>
    <row r="177" spans="1:7" x14ac:dyDescent="0.35">
      <c r="A177" t="s">
        <v>961</v>
      </c>
      <c r="B177" t="s">
        <v>962</v>
      </c>
      <c r="C177">
        <v>2023</v>
      </c>
      <c r="D177" t="s">
        <v>53</v>
      </c>
      <c r="E177" t="s">
        <v>658</v>
      </c>
      <c r="F177" t="s">
        <v>105</v>
      </c>
    </row>
    <row r="178" spans="1:7" x14ac:dyDescent="0.35">
      <c r="A178" t="s">
        <v>963</v>
      </c>
      <c r="B178" t="s">
        <v>964</v>
      </c>
      <c r="C178">
        <v>2023</v>
      </c>
      <c r="D178" t="s">
        <v>53</v>
      </c>
      <c r="E178" t="s">
        <v>658</v>
      </c>
      <c r="F178" t="s">
        <v>105</v>
      </c>
    </row>
    <row r="179" spans="1:7" x14ac:dyDescent="0.35">
      <c r="A179" t="s">
        <v>965</v>
      </c>
      <c r="B179" t="s">
        <v>966</v>
      </c>
      <c r="C179">
        <v>2023</v>
      </c>
      <c r="D179" t="s">
        <v>53</v>
      </c>
      <c r="E179" t="s">
        <v>658</v>
      </c>
      <c r="F179" t="s">
        <v>105</v>
      </c>
      <c r="G179" t="s">
        <v>21</v>
      </c>
    </row>
    <row r="180" spans="1:7" x14ac:dyDescent="0.35">
      <c r="A180" t="s">
        <v>967</v>
      </c>
      <c r="B180" t="s">
        <v>968</v>
      </c>
      <c r="C180">
        <v>2023</v>
      </c>
      <c r="D180" t="s">
        <v>53</v>
      </c>
      <c r="E180" t="s">
        <v>658</v>
      </c>
      <c r="F180" t="s">
        <v>105</v>
      </c>
      <c r="G180" t="s">
        <v>21</v>
      </c>
    </row>
    <row r="181" spans="1:7" x14ac:dyDescent="0.35">
      <c r="A181" t="s">
        <v>46</v>
      </c>
      <c r="B181" t="s">
        <v>47</v>
      </c>
      <c r="C181">
        <v>2024</v>
      </c>
      <c r="D181" t="s">
        <v>48</v>
      </c>
      <c r="E181" t="s">
        <v>43</v>
      </c>
      <c r="F181" t="s">
        <v>21</v>
      </c>
    </row>
    <row r="182" spans="1:7" x14ac:dyDescent="0.35">
      <c r="A182" t="s">
        <v>969</v>
      </c>
      <c r="B182" t="s">
        <v>970</v>
      </c>
      <c r="C182">
        <v>2023</v>
      </c>
      <c r="D182" t="s">
        <v>53</v>
      </c>
      <c r="E182" t="s">
        <v>658</v>
      </c>
      <c r="F182" t="s">
        <v>105</v>
      </c>
      <c r="G182" t="s">
        <v>21</v>
      </c>
    </row>
    <row r="183" spans="1:7" x14ac:dyDescent="0.35">
      <c r="A183" t="s">
        <v>49</v>
      </c>
      <c r="B183" t="s">
        <v>50</v>
      </c>
      <c r="C183">
        <v>2024</v>
      </c>
      <c r="D183" t="s">
        <v>43</v>
      </c>
    </row>
    <row r="184" spans="1:7" x14ac:dyDescent="0.35">
      <c r="A184" t="s">
        <v>323</v>
      </c>
      <c r="B184" t="s">
        <v>324</v>
      </c>
      <c r="C184">
        <v>2023</v>
      </c>
      <c r="D184" t="s">
        <v>53</v>
      </c>
      <c r="E184" t="s">
        <v>21</v>
      </c>
      <c r="F184" t="s">
        <v>43</v>
      </c>
    </row>
    <row r="185" spans="1:7" x14ac:dyDescent="0.35">
      <c r="A185" t="s">
        <v>971</v>
      </c>
      <c r="B185" t="s">
        <v>972</v>
      </c>
      <c r="C185">
        <v>2023</v>
      </c>
      <c r="D185" t="s">
        <v>53</v>
      </c>
      <c r="E185" t="s">
        <v>658</v>
      </c>
      <c r="F185" t="s">
        <v>105</v>
      </c>
    </row>
    <row r="186" spans="1:7" x14ac:dyDescent="0.35">
      <c r="A186" t="s">
        <v>973</v>
      </c>
      <c r="B186" t="s">
        <v>974</v>
      </c>
      <c r="C186">
        <v>2023</v>
      </c>
      <c r="D186" t="s">
        <v>53</v>
      </c>
      <c r="E186" t="s">
        <v>658</v>
      </c>
      <c r="F186" t="s">
        <v>105</v>
      </c>
    </row>
    <row r="187" spans="1:7" x14ac:dyDescent="0.35">
      <c r="A187" t="s">
        <v>975</v>
      </c>
      <c r="B187" t="s">
        <v>976</v>
      </c>
      <c r="C187">
        <v>2023</v>
      </c>
      <c r="D187" t="s">
        <v>53</v>
      </c>
      <c r="E187" t="s">
        <v>658</v>
      </c>
      <c r="F187" t="s">
        <v>105</v>
      </c>
    </row>
    <row r="188" spans="1:7" x14ac:dyDescent="0.35">
      <c r="A188" t="s">
        <v>977</v>
      </c>
      <c r="B188" t="s">
        <v>978</v>
      </c>
      <c r="C188">
        <v>2023</v>
      </c>
      <c r="D188" t="s">
        <v>53</v>
      </c>
      <c r="E188" t="s">
        <v>658</v>
      </c>
      <c r="F188" t="s">
        <v>105</v>
      </c>
    </row>
    <row r="189" spans="1:7" x14ac:dyDescent="0.35">
      <c r="A189" t="s">
        <v>979</v>
      </c>
      <c r="B189" t="s">
        <v>980</v>
      </c>
      <c r="C189">
        <v>2023</v>
      </c>
      <c r="D189" t="s">
        <v>53</v>
      </c>
      <c r="E189" t="s">
        <v>658</v>
      </c>
      <c r="F189" t="s">
        <v>105</v>
      </c>
      <c r="G189" t="s">
        <v>43</v>
      </c>
    </row>
    <row r="190" spans="1:7" x14ac:dyDescent="0.35">
      <c r="A190" t="s">
        <v>981</v>
      </c>
      <c r="B190" t="s">
        <v>982</v>
      </c>
      <c r="C190">
        <v>2023</v>
      </c>
      <c r="D190" t="s">
        <v>53</v>
      </c>
      <c r="E190" t="s">
        <v>658</v>
      </c>
      <c r="F190" t="s">
        <v>105</v>
      </c>
    </row>
    <row r="191" spans="1:7" x14ac:dyDescent="0.35">
      <c r="A191" t="s">
        <v>983</v>
      </c>
      <c r="B191" t="s">
        <v>984</v>
      </c>
      <c r="C191">
        <v>2023</v>
      </c>
      <c r="D191" t="s">
        <v>53</v>
      </c>
      <c r="E191" t="s">
        <v>658</v>
      </c>
      <c r="F191" t="s">
        <v>105</v>
      </c>
    </row>
    <row r="192" spans="1:7" x14ac:dyDescent="0.35">
      <c r="A192" t="s">
        <v>985</v>
      </c>
      <c r="B192" t="s">
        <v>986</v>
      </c>
      <c r="C192">
        <v>2023</v>
      </c>
      <c r="D192" t="s">
        <v>53</v>
      </c>
      <c r="E192" t="s">
        <v>658</v>
      </c>
      <c r="F192" t="s">
        <v>105</v>
      </c>
    </row>
    <row r="193" spans="1:7" x14ac:dyDescent="0.35">
      <c r="A193" t="s">
        <v>987</v>
      </c>
      <c r="B193" t="s">
        <v>988</v>
      </c>
      <c r="C193">
        <v>2023</v>
      </c>
      <c r="D193" t="s">
        <v>53</v>
      </c>
      <c r="E193" t="s">
        <v>658</v>
      </c>
      <c r="F193" t="s">
        <v>105</v>
      </c>
    </row>
    <row r="194" spans="1:7" x14ac:dyDescent="0.35">
      <c r="A194" t="s">
        <v>989</v>
      </c>
      <c r="B194" t="s">
        <v>990</v>
      </c>
      <c r="C194">
        <v>2023</v>
      </c>
      <c r="D194" t="s">
        <v>53</v>
      </c>
      <c r="E194" t="s">
        <v>658</v>
      </c>
      <c r="F194" t="s">
        <v>105</v>
      </c>
    </row>
    <row r="195" spans="1:7" x14ac:dyDescent="0.35">
      <c r="A195" t="s">
        <v>991</v>
      </c>
      <c r="B195" t="s">
        <v>992</v>
      </c>
      <c r="C195">
        <v>2023</v>
      </c>
      <c r="D195" t="s">
        <v>53</v>
      </c>
      <c r="E195" t="s">
        <v>658</v>
      </c>
      <c r="F195" t="s">
        <v>105</v>
      </c>
    </row>
    <row r="196" spans="1:7" x14ac:dyDescent="0.35">
      <c r="A196" t="s">
        <v>993</v>
      </c>
      <c r="B196" t="s">
        <v>994</v>
      </c>
      <c r="C196">
        <v>2023</v>
      </c>
      <c r="D196" t="s">
        <v>53</v>
      </c>
      <c r="E196" t="s">
        <v>658</v>
      </c>
      <c r="F196" t="s">
        <v>105</v>
      </c>
    </row>
    <row r="197" spans="1:7" x14ac:dyDescent="0.35">
      <c r="A197" t="s">
        <v>995</v>
      </c>
      <c r="B197" t="s">
        <v>996</v>
      </c>
      <c r="C197">
        <v>2023</v>
      </c>
      <c r="D197" t="s">
        <v>53</v>
      </c>
      <c r="E197" t="s">
        <v>658</v>
      </c>
      <c r="F197" t="s">
        <v>105</v>
      </c>
    </row>
    <row r="198" spans="1:7" x14ac:dyDescent="0.35">
      <c r="A198" t="s">
        <v>997</v>
      </c>
      <c r="B198" t="s">
        <v>998</v>
      </c>
      <c r="C198">
        <v>2023</v>
      </c>
      <c r="D198" t="s">
        <v>53</v>
      </c>
      <c r="E198" t="s">
        <v>658</v>
      </c>
      <c r="F198" t="s">
        <v>105</v>
      </c>
    </row>
    <row r="199" spans="1:7" x14ac:dyDescent="0.35">
      <c r="A199" t="s">
        <v>999</v>
      </c>
      <c r="B199" t="s">
        <v>1000</v>
      </c>
      <c r="C199">
        <v>2023</v>
      </c>
      <c r="D199" t="s">
        <v>53</v>
      </c>
      <c r="E199" t="s">
        <v>658</v>
      </c>
      <c r="F199" t="s">
        <v>105</v>
      </c>
    </row>
    <row r="200" spans="1:7" x14ac:dyDescent="0.35">
      <c r="A200" t="s">
        <v>1001</v>
      </c>
      <c r="B200" t="s">
        <v>1002</v>
      </c>
      <c r="C200">
        <v>2023</v>
      </c>
      <c r="D200" t="s">
        <v>53</v>
      </c>
      <c r="E200" t="s">
        <v>658</v>
      </c>
      <c r="F200" t="s">
        <v>105</v>
      </c>
    </row>
    <row r="201" spans="1:7" x14ac:dyDescent="0.35">
      <c r="A201" t="s">
        <v>1003</v>
      </c>
      <c r="B201" t="s">
        <v>1004</v>
      </c>
      <c r="C201">
        <v>2023</v>
      </c>
      <c r="D201" t="s">
        <v>53</v>
      </c>
      <c r="E201" t="s">
        <v>658</v>
      </c>
      <c r="F201" t="s">
        <v>105</v>
      </c>
      <c r="G201" t="s">
        <v>43</v>
      </c>
    </row>
    <row r="202" spans="1:7" x14ac:dyDescent="0.35">
      <c r="A202" t="s">
        <v>1005</v>
      </c>
      <c r="B202" t="s">
        <v>1006</v>
      </c>
      <c r="C202">
        <v>2023</v>
      </c>
      <c r="D202" t="s">
        <v>53</v>
      </c>
      <c r="E202" t="s">
        <v>658</v>
      </c>
      <c r="F202" t="s">
        <v>105</v>
      </c>
    </row>
    <row r="203" spans="1:7" x14ac:dyDescent="0.35">
      <c r="A203" t="s">
        <v>1007</v>
      </c>
      <c r="B203" t="s">
        <v>1008</v>
      </c>
      <c r="C203">
        <v>2023</v>
      </c>
      <c r="D203" t="s">
        <v>53</v>
      </c>
      <c r="E203" t="s">
        <v>658</v>
      </c>
      <c r="F203" t="s">
        <v>105</v>
      </c>
    </row>
    <row r="204" spans="1:7" x14ac:dyDescent="0.35">
      <c r="A204" t="s">
        <v>1009</v>
      </c>
      <c r="B204" t="s">
        <v>1010</v>
      </c>
      <c r="C204">
        <v>2023</v>
      </c>
      <c r="D204" t="s">
        <v>53</v>
      </c>
      <c r="E204" t="s">
        <v>658</v>
      </c>
      <c r="F204" t="s">
        <v>105</v>
      </c>
    </row>
    <row r="205" spans="1:7" x14ac:dyDescent="0.35">
      <c r="A205" t="s">
        <v>1011</v>
      </c>
      <c r="B205" t="s">
        <v>1012</v>
      </c>
      <c r="C205">
        <v>2023</v>
      </c>
      <c r="D205" t="s">
        <v>53</v>
      </c>
      <c r="E205" t="s">
        <v>658</v>
      </c>
      <c r="F205" t="s">
        <v>105</v>
      </c>
    </row>
    <row r="206" spans="1:7" x14ac:dyDescent="0.35">
      <c r="A206" t="s">
        <v>1013</v>
      </c>
      <c r="B206" t="s">
        <v>1014</v>
      </c>
      <c r="C206">
        <v>2023</v>
      </c>
      <c r="D206" t="s">
        <v>53</v>
      </c>
      <c r="E206" t="s">
        <v>658</v>
      </c>
      <c r="F206" t="s">
        <v>105</v>
      </c>
    </row>
    <row r="207" spans="1:7" x14ac:dyDescent="0.35">
      <c r="A207" t="s">
        <v>1015</v>
      </c>
      <c r="B207" t="s">
        <v>1016</v>
      </c>
      <c r="C207">
        <v>2023</v>
      </c>
      <c r="D207" t="s">
        <v>53</v>
      </c>
      <c r="E207" t="s">
        <v>658</v>
      </c>
      <c r="F207" t="s">
        <v>105</v>
      </c>
    </row>
    <row r="208" spans="1:7" x14ac:dyDescent="0.35">
      <c r="A208" t="s">
        <v>1017</v>
      </c>
      <c r="B208" t="s">
        <v>1018</v>
      </c>
      <c r="C208">
        <v>2023</v>
      </c>
      <c r="D208" t="s">
        <v>53</v>
      </c>
      <c r="E208" t="s">
        <v>658</v>
      </c>
      <c r="F208" t="s">
        <v>105</v>
      </c>
    </row>
    <row r="209" spans="1:7" x14ac:dyDescent="0.35">
      <c r="A209" t="s">
        <v>1019</v>
      </c>
      <c r="B209" t="s">
        <v>1020</v>
      </c>
      <c r="C209">
        <v>2023</v>
      </c>
      <c r="D209" t="s">
        <v>53</v>
      </c>
      <c r="E209" t="s">
        <v>658</v>
      </c>
      <c r="F209" t="s">
        <v>105</v>
      </c>
    </row>
    <row r="210" spans="1:7" x14ac:dyDescent="0.35">
      <c r="A210" t="s">
        <v>1021</v>
      </c>
      <c r="B210" t="s">
        <v>1022</v>
      </c>
      <c r="C210">
        <v>2023</v>
      </c>
      <c r="D210" t="s">
        <v>53</v>
      </c>
      <c r="E210" t="s">
        <v>658</v>
      </c>
      <c r="F210" t="s">
        <v>105</v>
      </c>
    </row>
    <row r="211" spans="1:7" x14ac:dyDescent="0.35">
      <c r="A211" t="s">
        <v>1023</v>
      </c>
      <c r="B211" t="s">
        <v>1024</v>
      </c>
      <c r="C211">
        <v>2023</v>
      </c>
      <c r="D211" t="s">
        <v>53</v>
      </c>
      <c r="E211" t="s">
        <v>658</v>
      </c>
      <c r="F211" t="s">
        <v>105</v>
      </c>
    </row>
    <row r="212" spans="1:7" x14ac:dyDescent="0.35">
      <c r="A212" t="s">
        <v>1025</v>
      </c>
      <c r="B212" t="s">
        <v>1026</v>
      </c>
      <c r="C212">
        <v>2023</v>
      </c>
      <c r="D212" t="s">
        <v>53</v>
      </c>
      <c r="E212" t="s">
        <v>658</v>
      </c>
      <c r="F212" t="s">
        <v>105</v>
      </c>
    </row>
    <row r="213" spans="1:7" x14ac:dyDescent="0.35">
      <c r="A213" t="s">
        <v>1027</v>
      </c>
      <c r="B213" t="s">
        <v>1028</v>
      </c>
      <c r="C213">
        <v>2023</v>
      </c>
      <c r="D213" t="s">
        <v>53</v>
      </c>
      <c r="E213" t="s">
        <v>658</v>
      </c>
      <c r="F213" t="s">
        <v>105</v>
      </c>
    </row>
    <row r="214" spans="1:7" x14ac:dyDescent="0.35">
      <c r="A214" t="s">
        <v>1029</v>
      </c>
      <c r="B214" t="s">
        <v>1030</v>
      </c>
      <c r="C214">
        <v>2023</v>
      </c>
      <c r="D214" t="s">
        <v>53</v>
      </c>
      <c r="E214" t="s">
        <v>658</v>
      </c>
      <c r="F214" t="s">
        <v>105</v>
      </c>
    </row>
    <row r="215" spans="1:7" x14ac:dyDescent="0.35">
      <c r="A215" t="s">
        <v>1031</v>
      </c>
      <c r="B215" t="s">
        <v>1032</v>
      </c>
      <c r="C215">
        <v>2023</v>
      </c>
      <c r="D215" t="s">
        <v>53</v>
      </c>
      <c r="E215" t="s">
        <v>658</v>
      </c>
      <c r="F215" t="s">
        <v>105</v>
      </c>
    </row>
    <row r="216" spans="1:7" x14ac:dyDescent="0.35">
      <c r="A216" t="s">
        <v>1033</v>
      </c>
      <c r="B216" t="s">
        <v>1034</v>
      </c>
      <c r="C216">
        <v>2023</v>
      </c>
      <c r="D216" t="s">
        <v>53</v>
      </c>
      <c r="E216" t="s">
        <v>658</v>
      </c>
      <c r="F216" t="s">
        <v>105</v>
      </c>
    </row>
    <row r="217" spans="1:7" x14ac:dyDescent="0.35">
      <c r="A217" t="s">
        <v>1035</v>
      </c>
      <c r="B217" t="s">
        <v>1036</v>
      </c>
      <c r="C217">
        <v>2023</v>
      </c>
      <c r="D217" t="s">
        <v>53</v>
      </c>
      <c r="E217" t="s">
        <v>658</v>
      </c>
      <c r="F217" t="s">
        <v>105</v>
      </c>
    </row>
    <row r="218" spans="1:7" x14ac:dyDescent="0.35">
      <c r="A218" t="s">
        <v>1037</v>
      </c>
      <c r="B218" t="s">
        <v>1038</v>
      </c>
      <c r="C218">
        <v>2023</v>
      </c>
      <c r="D218" t="s">
        <v>53</v>
      </c>
      <c r="E218" t="s">
        <v>658</v>
      </c>
      <c r="F218" t="s">
        <v>105</v>
      </c>
    </row>
    <row r="219" spans="1:7" x14ac:dyDescent="0.35">
      <c r="A219" t="s">
        <v>1039</v>
      </c>
      <c r="B219" t="s">
        <v>1040</v>
      </c>
      <c r="C219">
        <v>2023</v>
      </c>
      <c r="D219" t="s">
        <v>53</v>
      </c>
      <c r="E219" t="s">
        <v>658</v>
      </c>
      <c r="F219" t="s">
        <v>105</v>
      </c>
    </row>
    <row r="220" spans="1:7" x14ac:dyDescent="0.35">
      <c r="A220" t="s">
        <v>1041</v>
      </c>
      <c r="B220" t="s">
        <v>1042</v>
      </c>
      <c r="C220">
        <v>2023</v>
      </c>
      <c r="D220" t="s">
        <v>53</v>
      </c>
      <c r="E220" t="s">
        <v>658</v>
      </c>
      <c r="F220" t="s">
        <v>105</v>
      </c>
    </row>
    <row r="221" spans="1:7" x14ac:dyDescent="0.35">
      <c r="A221" t="s">
        <v>1043</v>
      </c>
      <c r="B221" t="s">
        <v>1044</v>
      </c>
      <c r="C221">
        <v>2023</v>
      </c>
      <c r="D221" t="s">
        <v>53</v>
      </c>
      <c r="E221" t="s">
        <v>658</v>
      </c>
      <c r="F221" t="s">
        <v>105</v>
      </c>
    </row>
    <row r="222" spans="1:7" x14ac:dyDescent="0.35">
      <c r="A222" t="s">
        <v>1045</v>
      </c>
      <c r="B222" t="s">
        <v>1046</v>
      </c>
      <c r="C222">
        <v>2023</v>
      </c>
      <c r="D222" t="s">
        <v>53</v>
      </c>
      <c r="E222" t="s">
        <v>658</v>
      </c>
      <c r="F222" t="s">
        <v>105</v>
      </c>
    </row>
    <row r="223" spans="1:7" x14ac:dyDescent="0.35">
      <c r="A223" t="s">
        <v>1047</v>
      </c>
      <c r="B223" t="s">
        <v>1048</v>
      </c>
      <c r="C223">
        <v>2023</v>
      </c>
      <c r="D223" t="s">
        <v>53</v>
      </c>
      <c r="E223" t="s">
        <v>658</v>
      </c>
      <c r="F223" t="s">
        <v>105</v>
      </c>
    </row>
    <row r="224" spans="1:7" x14ac:dyDescent="0.35">
      <c r="A224" t="s">
        <v>1049</v>
      </c>
      <c r="B224" t="s">
        <v>1050</v>
      </c>
      <c r="C224">
        <v>2023</v>
      </c>
      <c r="D224" t="s">
        <v>53</v>
      </c>
      <c r="E224" t="s">
        <v>658</v>
      </c>
      <c r="F224" t="s">
        <v>105</v>
      </c>
      <c r="G224" t="s">
        <v>43</v>
      </c>
    </row>
    <row r="225" spans="1:6" x14ac:dyDescent="0.35">
      <c r="A225" t="s">
        <v>1051</v>
      </c>
      <c r="B225" t="s">
        <v>1052</v>
      </c>
      <c r="C225">
        <v>2023</v>
      </c>
      <c r="D225" t="s">
        <v>53</v>
      </c>
      <c r="E225" t="s">
        <v>658</v>
      </c>
      <c r="F225" t="s">
        <v>105</v>
      </c>
    </row>
    <row r="226" spans="1:6" x14ac:dyDescent="0.35">
      <c r="A226" t="s">
        <v>1053</v>
      </c>
      <c r="B226" t="s">
        <v>1054</v>
      </c>
      <c r="C226">
        <v>2023</v>
      </c>
      <c r="D226" t="s">
        <v>53</v>
      </c>
      <c r="E226" t="s">
        <v>658</v>
      </c>
      <c r="F226" t="s">
        <v>105</v>
      </c>
    </row>
    <row r="227" spans="1:6" x14ac:dyDescent="0.35">
      <c r="A227" t="s">
        <v>1055</v>
      </c>
      <c r="B227" t="s">
        <v>1056</v>
      </c>
      <c r="C227">
        <v>2023</v>
      </c>
      <c r="D227" t="s">
        <v>53</v>
      </c>
      <c r="E227" t="s">
        <v>658</v>
      </c>
      <c r="F227" t="s">
        <v>105</v>
      </c>
    </row>
    <row r="228" spans="1:6" x14ac:dyDescent="0.35">
      <c r="A228" t="s">
        <v>1057</v>
      </c>
      <c r="B228" t="s">
        <v>1058</v>
      </c>
      <c r="C228">
        <v>2023</v>
      </c>
      <c r="D228" t="s">
        <v>53</v>
      </c>
      <c r="E228" t="s">
        <v>658</v>
      </c>
      <c r="F228" t="s">
        <v>105</v>
      </c>
    </row>
    <row r="229" spans="1:6" x14ac:dyDescent="0.35">
      <c r="A229" t="s">
        <v>1059</v>
      </c>
      <c r="B229" t="s">
        <v>1060</v>
      </c>
      <c r="C229">
        <v>2023</v>
      </c>
      <c r="D229" t="s">
        <v>53</v>
      </c>
      <c r="E229" t="s">
        <v>658</v>
      </c>
      <c r="F229" t="s">
        <v>105</v>
      </c>
    </row>
    <row r="230" spans="1:6" x14ac:dyDescent="0.35">
      <c r="A230" t="s">
        <v>1061</v>
      </c>
      <c r="B230" t="s">
        <v>1062</v>
      </c>
      <c r="C230">
        <v>2023</v>
      </c>
      <c r="D230" t="s">
        <v>53</v>
      </c>
      <c r="E230" t="s">
        <v>658</v>
      </c>
      <c r="F230" t="s">
        <v>105</v>
      </c>
    </row>
    <row r="231" spans="1:6" x14ac:dyDescent="0.35">
      <c r="A231" t="s">
        <v>1063</v>
      </c>
      <c r="B231" t="s">
        <v>1064</v>
      </c>
      <c r="C231">
        <v>2023</v>
      </c>
      <c r="D231" t="s">
        <v>53</v>
      </c>
      <c r="E231" t="s">
        <v>658</v>
      </c>
      <c r="F231" t="s">
        <v>105</v>
      </c>
    </row>
    <row r="232" spans="1:6" x14ac:dyDescent="0.35">
      <c r="A232" t="s">
        <v>1065</v>
      </c>
      <c r="B232" t="s">
        <v>1066</v>
      </c>
      <c r="C232">
        <v>2023</v>
      </c>
      <c r="D232" t="s">
        <v>53</v>
      </c>
      <c r="E232" t="s">
        <v>658</v>
      </c>
      <c r="F232" t="s">
        <v>105</v>
      </c>
    </row>
    <row r="233" spans="1:6" x14ac:dyDescent="0.35">
      <c r="A233" t="s">
        <v>1067</v>
      </c>
      <c r="B233" t="s">
        <v>1068</v>
      </c>
      <c r="C233">
        <v>2023</v>
      </c>
      <c r="D233" t="s">
        <v>53</v>
      </c>
      <c r="E233" t="s">
        <v>658</v>
      </c>
      <c r="F233" t="s">
        <v>105</v>
      </c>
    </row>
    <row r="234" spans="1:6" x14ac:dyDescent="0.35">
      <c r="A234" t="s">
        <v>325</v>
      </c>
      <c r="B234" t="s">
        <v>326</v>
      </c>
      <c r="C234">
        <v>2023</v>
      </c>
      <c r="D234" t="s">
        <v>53</v>
      </c>
      <c r="E234" t="s">
        <v>43</v>
      </c>
    </row>
    <row r="235" spans="1:6" x14ac:dyDescent="0.35">
      <c r="A235" t="s">
        <v>1069</v>
      </c>
      <c r="B235" t="s">
        <v>1070</v>
      </c>
      <c r="C235">
        <v>2023</v>
      </c>
      <c r="D235" t="s">
        <v>53</v>
      </c>
      <c r="E235" t="s">
        <v>658</v>
      </c>
      <c r="F235" t="s">
        <v>105</v>
      </c>
    </row>
    <row r="236" spans="1:6" x14ac:dyDescent="0.35">
      <c r="A236" t="s">
        <v>1071</v>
      </c>
      <c r="B236" t="s">
        <v>1072</v>
      </c>
      <c r="C236">
        <v>2023</v>
      </c>
      <c r="D236" t="s">
        <v>53</v>
      </c>
      <c r="E236" t="s">
        <v>658</v>
      </c>
      <c r="F236" t="s">
        <v>105</v>
      </c>
    </row>
    <row r="237" spans="1:6" x14ac:dyDescent="0.35">
      <c r="A237" t="s">
        <v>1073</v>
      </c>
      <c r="B237" t="s">
        <v>1074</v>
      </c>
      <c r="C237">
        <v>2023</v>
      </c>
      <c r="D237" t="s">
        <v>53</v>
      </c>
      <c r="E237" t="s">
        <v>658</v>
      </c>
      <c r="F237" t="s">
        <v>105</v>
      </c>
    </row>
    <row r="238" spans="1:6" x14ac:dyDescent="0.35">
      <c r="A238" t="s">
        <v>1075</v>
      </c>
      <c r="B238" t="s">
        <v>1076</v>
      </c>
      <c r="C238">
        <v>2023</v>
      </c>
      <c r="D238" t="s">
        <v>53</v>
      </c>
      <c r="E238" t="s">
        <v>658</v>
      </c>
      <c r="F238" t="s">
        <v>105</v>
      </c>
    </row>
    <row r="239" spans="1:6" x14ac:dyDescent="0.35">
      <c r="A239" t="s">
        <v>1077</v>
      </c>
      <c r="B239" t="s">
        <v>1078</v>
      </c>
      <c r="C239">
        <v>2023</v>
      </c>
      <c r="D239" t="s">
        <v>53</v>
      </c>
      <c r="E239" t="s">
        <v>658</v>
      </c>
      <c r="F239" t="s">
        <v>105</v>
      </c>
    </row>
    <row r="240" spans="1:6" x14ac:dyDescent="0.35">
      <c r="A240" t="s">
        <v>1079</v>
      </c>
      <c r="B240" t="s">
        <v>1080</v>
      </c>
      <c r="C240">
        <v>2023</v>
      </c>
      <c r="D240" t="s">
        <v>53</v>
      </c>
      <c r="E240" t="s">
        <v>658</v>
      </c>
      <c r="F240" t="s">
        <v>105</v>
      </c>
    </row>
    <row r="241" spans="1:7" x14ac:dyDescent="0.35">
      <c r="A241" t="s">
        <v>1081</v>
      </c>
      <c r="B241" t="s">
        <v>1082</v>
      </c>
      <c r="C241">
        <v>2023</v>
      </c>
      <c r="D241" t="s">
        <v>53</v>
      </c>
      <c r="E241" t="s">
        <v>658</v>
      </c>
      <c r="F241" t="s">
        <v>105</v>
      </c>
    </row>
    <row r="242" spans="1:7" x14ac:dyDescent="0.35">
      <c r="A242" t="s">
        <v>1083</v>
      </c>
      <c r="B242" t="s">
        <v>1084</v>
      </c>
      <c r="C242">
        <v>2023</v>
      </c>
      <c r="D242" t="s">
        <v>53</v>
      </c>
      <c r="E242" t="s">
        <v>658</v>
      </c>
      <c r="F242" t="s">
        <v>105</v>
      </c>
    </row>
    <row r="243" spans="1:7" x14ac:dyDescent="0.35">
      <c r="A243" t="s">
        <v>1085</v>
      </c>
      <c r="B243" t="s">
        <v>1086</v>
      </c>
      <c r="C243">
        <v>2023</v>
      </c>
      <c r="D243" t="s">
        <v>53</v>
      </c>
      <c r="E243" t="s">
        <v>658</v>
      </c>
      <c r="F243" t="s">
        <v>105</v>
      </c>
    </row>
    <row r="244" spans="1:7" x14ac:dyDescent="0.35">
      <c r="A244" t="s">
        <v>1087</v>
      </c>
      <c r="B244" t="s">
        <v>1088</v>
      </c>
      <c r="C244">
        <v>2023</v>
      </c>
      <c r="D244" t="s">
        <v>53</v>
      </c>
      <c r="E244" t="s">
        <v>658</v>
      </c>
      <c r="F244" t="s">
        <v>105</v>
      </c>
      <c r="G244" t="s">
        <v>21</v>
      </c>
    </row>
    <row r="245" spans="1:7" x14ac:dyDescent="0.35">
      <c r="A245" t="s">
        <v>1089</v>
      </c>
      <c r="B245" t="s">
        <v>1090</v>
      </c>
      <c r="C245">
        <v>2023</v>
      </c>
      <c r="D245" t="s">
        <v>53</v>
      </c>
      <c r="E245" t="s">
        <v>658</v>
      </c>
      <c r="F245" t="s">
        <v>105</v>
      </c>
    </row>
    <row r="246" spans="1:7" x14ac:dyDescent="0.35">
      <c r="A246" t="s">
        <v>1091</v>
      </c>
      <c r="B246" t="s">
        <v>1092</v>
      </c>
      <c r="C246">
        <v>2023</v>
      </c>
      <c r="D246" t="s">
        <v>53</v>
      </c>
      <c r="E246" t="s">
        <v>658</v>
      </c>
      <c r="F246" t="s">
        <v>105</v>
      </c>
    </row>
    <row r="247" spans="1:7" x14ac:dyDescent="0.35">
      <c r="A247" t="s">
        <v>1093</v>
      </c>
      <c r="B247" t="s">
        <v>1094</v>
      </c>
      <c r="C247">
        <v>2023</v>
      </c>
      <c r="D247" t="s">
        <v>53</v>
      </c>
      <c r="E247" t="s">
        <v>658</v>
      </c>
      <c r="F247" t="s">
        <v>105</v>
      </c>
    </row>
    <row r="248" spans="1:7" x14ac:dyDescent="0.35">
      <c r="A248" t="s">
        <v>1095</v>
      </c>
      <c r="B248" t="s">
        <v>1096</v>
      </c>
      <c r="C248">
        <v>2023</v>
      </c>
      <c r="D248" t="s">
        <v>53</v>
      </c>
      <c r="E248" t="s">
        <v>658</v>
      </c>
      <c r="F248" t="s">
        <v>105</v>
      </c>
      <c r="G248" t="s">
        <v>1097</v>
      </c>
    </row>
    <row r="249" spans="1:7" x14ac:dyDescent="0.35">
      <c r="A249" t="s">
        <v>1098</v>
      </c>
      <c r="B249" t="s">
        <v>1099</v>
      </c>
      <c r="C249">
        <v>2023</v>
      </c>
      <c r="D249" t="s">
        <v>53</v>
      </c>
      <c r="E249" t="s">
        <v>658</v>
      </c>
      <c r="F249" t="s">
        <v>105</v>
      </c>
      <c r="G249" t="s">
        <v>43</v>
      </c>
    </row>
    <row r="250" spans="1:7" x14ac:dyDescent="0.35">
      <c r="A250" t="s">
        <v>1100</v>
      </c>
      <c r="B250" t="s">
        <v>1101</v>
      </c>
      <c r="C250">
        <v>2023</v>
      </c>
      <c r="D250" t="s">
        <v>53</v>
      </c>
      <c r="E250" t="s">
        <v>658</v>
      </c>
      <c r="F250" t="s">
        <v>105</v>
      </c>
    </row>
    <row r="251" spans="1:7" x14ac:dyDescent="0.35">
      <c r="A251" t="s">
        <v>1102</v>
      </c>
      <c r="B251" t="s">
        <v>1103</v>
      </c>
      <c r="C251">
        <v>2023</v>
      </c>
      <c r="D251" t="s">
        <v>53</v>
      </c>
      <c r="E251" t="s">
        <v>658</v>
      </c>
      <c r="F251" t="s">
        <v>105</v>
      </c>
    </row>
    <row r="252" spans="1:7" x14ac:dyDescent="0.35">
      <c r="A252" t="s">
        <v>1104</v>
      </c>
      <c r="B252" t="s">
        <v>1105</v>
      </c>
      <c r="C252">
        <v>2023</v>
      </c>
      <c r="D252" t="s">
        <v>53</v>
      </c>
      <c r="E252" t="s">
        <v>658</v>
      </c>
      <c r="F252" t="s">
        <v>105</v>
      </c>
    </row>
    <row r="253" spans="1:7" x14ac:dyDescent="0.35">
      <c r="A253" t="s">
        <v>1106</v>
      </c>
      <c r="B253" t="s">
        <v>1107</v>
      </c>
      <c r="C253">
        <v>2023</v>
      </c>
      <c r="D253" t="s">
        <v>53</v>
      </c>
      <c r="E253" t="s">
        <v>658</v>
      </c>
      <c r="F253" t="s">
        <v>105</v>
      </c>
    </row>
    <row r="254" spans="1:7" x14ac:dyDescent="0.35">
      <c r="A254" t="s">
        <v>1108</v>
      </c>
      <c r="B254" t="s">
        <v>1109</v>
      </c>
      <c r="C254">
        <v>2023</v>
      </c>
      <c r="D254" t="s">
        <v>53</v>
      </c>
      <c r="E254" t="s">
        <v>658</v>
      </c>
      <c r="F254" t="s">
        <v>105</v>
      </c>
    </row>
    <row r="255" spans="1:7" x14ac:dyDescent="0.35">
      <c r="A255" t="s">
        <v>1110</v>
      </c>
      <c r="B255" t="s">
        <v>1111</v>
      </c>
      <c r="C255">
        <v>2023</v>
      </c>
      <c r="D255" t="s">
        <v>53</v>
      </c>
      <c r="E255" t="s">
        <v>658</v>
      </c>
      <c r="F255" t="s">
        <v>105</v>
      </c>
    </row>
    <row r="256" spans="1:7" x14ac:dyDescent="0.35">
      <c r="A256" t="s">
        <v>1112</v>
      </c>
      <c r="B256" t="s">
        <v>1113</v>
      </c>
      <c r="C256">
        <v>2023</v>
      </c>
      <c r="D256" t="s">
        <v>53</v>
      </c>
      <c r="E256" t="s">
        <v>658</v>
      </c>
      <c r="F256" t="s">
        <v>105</v>
      </c>
    </row>
    <row r="257" spans="1:6" x14ac:dyDescent="0.35">
      <c r="A257" t="s">
        <v>1114</v>
      </c>
      <c r="B257" t="s">
        <v>1115</v>
      </c>
      <c r="C257">
        <v>2023</v>
      </c>
      <c r="D257" t="s">
        <v>53</v>
      </c>
      <c r="E257" t="s">
        <v>658</v>
      </c>
      <c r="F257" t="s">
        <v>105</v>
      </c>
    </row>
    <row r="258" spans="1:6" x14ac:dyDescent="0.35">
      <c r="A258" t="s">
        <v>1116</v>
      </c>
      <c r="B258" t="s">
        <v>1117</v>
      </c>
      <c r="C258">
        <v>2023</v>
      </c>
      <c r="D258" t="s">
        <v>53</v>
      </c>
      <c r="E258" t="s">
        <v>658</v>
      </c>
      <c r="F258" t="s">
        <v>105</v>
      </c>
    </row>
    <row r="259" spans="1:6" x14ac:dyDescent="0.35">
      <c r="A259" t="s">
        <v>1118</v>
      </c>
      <c r="B259" t="s">
        <v>1119</v>
      </c>
      <c r="C259">
        <v>2023</v>
      </c>
      <c r="D259" t="s">
        <v>53</v>
      </c>
      <c r="E259" t="s">
        <v>658</v>
      </c>
      <c r="F259" t="s">
        <v>105</v>
      </c>
    </row>
    <row r="260" spans="1:6" x14ac:dyDescent="0.35">
      <c r="A260" t="s">
        <v>1120</v>
      </c>
      <c r="B260" t="s">
        <v>1121</v>
      </c>
      <c r="C260">
        <v>2023</v>
      </c>
      <c r="D260" t="s">
        <v>53</v>
      </c>
      <c r="E260" t="s">
        <v>658</v>
      </c>
      <c r="F260" t="s">
        <v>105</v>
      </c>
    </row>
    <row r="261" spans="1:6" x14ac:dyDescent="0.35">
      <c r="A261" t="s">
        <v>1122</v>
      </c>
      <c r="B261" t="s">
        <v>1123</v>
      </c>
      <c r="C261">
        <v>2023</v>
      </c>
      <c r="D261" t="s">
        <v>53</v>
      </c>
      <c r="E261" t="s">
        <v>658</v>
      </c>
      <c r="F261" t="s">
        <v>105</v>
      </c>
    </row>
    <row r="262" spans="1:6" x14ac:dyDescent="0.35">
      <c r="A262" t="s">
        <v>1124</v>
      </c>
      <c r="B262" t="s">
        <v>1125</v>
      </c>
      <c r="C262">
        <v>2023</v>
      </c>
      <c r="D262" t="s">
        <v>53</v>
      </c>
      <c r="E262" t="s">
        <v>658</v>
      </c>
      <c r="F262" t="s">
        <v>105</v>
      </c>
    </row>
    <row r="263" spans="1:6" x14ac:dyDescent="0.35">
      <c r="A263" t="s">
        <v>1126</v>
      </c>
      <c r="B263" t="s">
        <v>1127</v>
      </c>
      <c r="C263">
        <v>2023</v>
      </c>
      <c r="D263" t="s">
        <v>53</v>
      </c>
      <c r="E263" t="s">
        <v>658</v>
      </c>
      <c r="F263" t="s">
        <v>105</v>
      </c>
    </row>
    <row r="264" spans="1:6" x14ac:dyDescent="0.35">
      <c r="A264" t="s">
        <v>1128</v>
      </c>
      <c r="B264" t="s">
        <v>1129</v>
      </c>
      <c r="C264">
        <v>2023</v>
      </c>
      <c r="D264" t="s">
        <v>53</v>
      </c>
      <c r="E264" t="s">
        <v>658</v>
      </c>
      <c r="F264" t="s">
        <v>105</v>
      </c>
    </row>
    <row r="265" spans="1:6" x14ac:dyDescent="0.35">
      <c r="A265" t="s">
        <v>1130</v>
      </c>
      <c r="B265" t="s">
        <v>1131</v>
      </c>
      <c r="C265">
        <v>2023</v>
      </c>
      <c r="D265" t="s">
        <v>53</v>
      </c>
      <c r="E265" t="s">
        <v>658</v>
      </c>
      <c r="F265" t="s">
        <v>105</v>
      </c>
    </row>
    <row r="266" spans="1:6" x14ac:dyDescent="0.35">
      <c r="A266" t="s">
        <v>1132</v>
      </c>
      <c r="B266" t="s">
        <v>1133</v>
      </c>
      <c r="C266">
        <v>2023</v>
      </c>
      <c r="D266" t="s">
        <v>53</v>
      </c>
      <c r="E266" t="s">
        <v>658</v>
      </c>
      <c r="F266" t="s">
        <v>105</v>
      </c>
    </row>
    <row r="267" spans="1:6" x14ac:dyDescent="0.35">
      <c r="A267" t="s">
        <v>1134</v>
      </c>
      <c r="B267" t="s">
        <v>1135</v>
      </c>
      <c r="C267">
        <v>2023</v>
      </c>
      <c r="D267" t="s">
        <v>53</v>
      </c>
      <c r="E267" t="s">
        <v>658</v>
      </c>
      <c r="F267" t="s">
        <v>105</v>
      </c>
    </row>
    <row r="268" spans="1:6" x14ac:dyDescent="0.35">
      <c r="A268" t="s">
        <v>1136</v>
      </c>
      <c r="B268" t="s">
        <v>1137</v>
      </c>
      <c r="C268">
        <v>2023</v>
      </c>
      <c r="D268" t="s">
        <v>53</v>
      </c>
      <c r="E268" t="s">
        <v>658</v>
      </c>
      <c r="F268" t="s">
        <v>105</v>
      </c>
    </row>
    <row r="269" spans="1:6" x14ac:dyDescent="0.35">
      <c r="A269" t="s">
        <v>1138</v>
      </c>
      <c r="B269" t="s">
        <v>1139</v>
      </c>
      <c r="C269">
        <v>2023</v>
      </c>
      <c r="D269" t="s">
        <v>53</v>
      </c>
      <c r="E269" t="s">
        <v>658</v>
      </c>
      <c r="F269" t="s">
        <v>105</v>
      </c>
    </row>
    <row r="270" spans="1:6" x14ac:dyDescent="0.35">
      <c r="A270" t="s">
        <v>1140</v>
      </c>
      <c r="B270" t="s">
        <v>1141</v>
      </c>
      <c r="C270">
        <v>2023</v>
      </c>
      <c r="D270" t="s">
        <v>53</v>
      </c>
      <c r="E270" t="s">
        <v>658</v>
      </c>
      <c r="F270" t="s">
        <v>105</v>
      </c>
    </row>
    <row r="271" spans="1:6" x14ac:dyDescent="0.35">
      <c r="A271" t="s">
        <v>1142</v>
      </c>
      <c r="B271" t="s">
        <v>1143</v>
      </c>
      <c r="C271">
        <v>2023</v>
      </c>
      <c r="D271" t="s">
        <v>53</v>
      </c>
      <c r="E271" t="s">
        <v>658</v>
      </c>
      <c r="F271" t="s">
        <v>105</v>
      </c>
    </row>
    <row r="272" spans="1:6" x14ac:dyDescent="0.35">
      <c r="A272" t="s">
        <v>1144</v>
      </c>
      <c r="B272" t="s">
        <v>1145</v>
      </c>
      <c r="C272">
        <v>2023</v>
      </c>
      <c r="D272" t="s">
        <v>53</v>
      </c>
      <c r="E272" t="s">
        <v>658</v>
      </c>
      <c r="F272" t="s">
        <v>105</v>
      </c>
    </row>
    <row r="273" spans="1:7" x14ac:dyDescent="0.35">
      <c r="A273" t="s">
        <v>1146</v>
      </c>
      <c r="B273" t="s">
        <v>1147</v>
      </c>
      <c r="C273">
        <v>2023</v>
      </c>
      <c r="D273" t="s">
        <v>53</v>
      </c>
      <c r="E273" t="s">
        <v>658</v>
      </c>
      <c r="F273" t="s">
        <v>105</v>
      </c>
    </row>
    <row r="274" spans="1:7" x14ac:dyDescent="0.35">
      <c r="A274" t="s">
        <v>51</v>
      </c>
      <c r="B274" t="s">
        <v>52</v>
      </c>
      <c r="C274">
        <v>2024</v>
      </c>
      <c r="D274" t="s">
        <v>53</v>
      </c>
      <c r="E274" t="s">
        <v>43</v>
      </c>
      <c r="F274" t="s">
        <v>48</v>
      </c>
    </row>
    <row r="275" spans="1:7" x14ac:dyDescent="0.35">
      <c r="A275" t="s">
        <v>1148</v>
      </c>
      <c r="B275" t="s">
        <v>1149</v>
      </c>
      <c r="C275">
        <v>2023</v>
      </c>
      <c r="D275" t="s">
        <v>53</v>
      </c>
      <c r="E275" t="s">
        <v>658</v>
      </c>
      <c r="F275" t="s">
        <v>105</v>
      </c>
      <c r="G275" t="s">
        <v>43</v>
      </c>
    </row>
    <row r="276" spans="1:7" x14ac:dyDescent="0.35">
      <c r="A276" t="s">
        <v>1150</v>
      </c>
      <c r="B276" t="s">
        <v>1151</v>
      </c>
      <c r="C276">
        <v>2023</v>
      </c>
      <c r="D276" t="s">
        <v>53</v>
      </c>
      <c r="E276" t="s">
        <v>658</v>
      </c>
      <c r="F276" t="s">
        <v>105</v>
      </c>
    </row>
    <row r="277" spans="1:7" x14ac:dyDescent="0.35">
      <c r="A277" t="s">
        <v>1152</v>
      </c>
      <c r="B277" t="s">
        <v>1153</v>
      </c>
      <c r="C277">
        <v>2023</v>
      </c>
      <c r="D277" t="s">
        <v>53</v>
      </c>
      <c r="E277" t="s">
        <v>658</v>
      </c>
      <c r="F277" t="s">
        <v>105</v>
      </c>
    </row>
    <row r="278" spans="1:7" x14ac:dyDescent="0.35">
      <c r="A278" t="s">
        <v>1154</v>
      </c>
      <c r="B278" t="s">
        <v>1155</v>
      </c>
      <c r="C278">
        <v>2023</v>
      </c>
      <c r="D278" t="s">
        <v>53</v>
      </c>
      <c r="E278" t="s">
        <v>658</v>
      </c>
      <c r="F278" t="s">
        <v>105</v>
      </c>
    </row>
    <row r="279" spans="1:7" x14ac:dyDescent="0.35">
      <c r="A279" t="s">
        <v>1156</v>
      </c>
      <c r="B279" t="s">
        <v>1157</v>
      </c>
      <c r="C279">
        <v>2023</v>
      </c>
      <c r="D279" t="s">
        <v>53</v>
      </c>
      <c r="E279" t="s">
        <v>658</v>
      </c>
      <c r="F279" t="s">
        <v>105</v>
      </c>
      <c r="G279" t="s">
        <v>43</v>
      </c>
    </row>
    <row r="280" spans="1:7" x14ac:dyDescent="0.35">
      <c r="A280" t="s">
        <v>1158</v>
      </c>
      <c r="B280" t="s">
        <v>1159</v>
      </c>
      <c r="C280">
        <v>2023</v>
      </c>
      <c r="D280" t="s">
        <v>53</v>
      </c>
      <c r="E280" t="s">
        <v>658</v>
      </c>
      <c r="F280" t="s">
        <v>105</v>
      </c>
    </row>
    <row r="281" spans="1:7" x14ac:dyDescent="0.35">
      <c r="A281" t="s">
        <v>1160</v>
      </c>
      <c r="B281" t="s">
        <v>1161</v>
      </c>
      <c r="C281">
        <v>2023</v>
      </c>
      <c r="D281" t="s">
        <v>53</v>
      </c>
      <c r="E281" t="s">
        <v>658</v>
      </c>
      <c r="F281" t="s">
        <v>105</v>
      </c>
    </row>
    <row r="282" spans="1:7" x14ac:dyDescent="0.35">
      <c r="A282" t="s">
        <v>327</v>
      </c>
      <c r="B282" t="s">
        <v>328</v>
      </c>
      <c r="C282">
        <v>2023</v>
      </c>
      <c r="D282" t="s">
        <v>53</v>
      </c>
    </row>
    <row r="283" spans="1:7" x14ac:dyDescent="0.35">
      <c r="A283" t="s">
        <v>329</v>
      </c>
      <c r="B283" t="s">
        <v>330</v>
      </c>
      <c r="C283">
        <v>2023</v>
      </c>
      <c r="D283" t="s">
        <v>53</v>
      </c>
    </row>
    <row r="284" spans="1:7" x14ac:dyDescent="0.35">
      <c r="A284" t="s">
        <v>1162</v>
      </c>
      <c r="B284" t="s">
        <v>1163</v>
      </c>
      <c r="C284">
        <v>2023</v>
      </c>
      <c r="D284" t="s">
        <v>53</v>
      </c>
      <c r="E284" t="s">
        <v>658</v>
      </c>
      <c r="F284" t="s">
        <v>105</v>
      </c>
      <c r="G284" t="s">
        <v>1164</v>
      </c>
    </row>
    <row r="285" spans="1:7" x14ac:dyDescent="0.35">
      <c r="A285" t="s">
        <v>594</v>
      </c>
      <c r="B285" t="s">
        <v>595</v>
      </c>
      <c r="C285">
        <v>2019</v>
      </c>
      <c r="D285" t="s">
        <v>53</v>
      </c>
      <c r="E285" t="s">
        <v>18</v>
      </c>
    </row>
    <row r="286" spans="1:7" x14ac:dyDescent="0.35">
      <c r="A286" t="s">
        <v>331</v>
      </c>
      <c r="B286" t="s">
        <v>332</v>
      </c>
      <c r="C286">
        <v>2023</v>
      </c>
      <c r="D286" t="s">
        <v>53</v>
      </c>
      <c r="E286" t="s">
        <v>18</v>
      </c>
    </row>
    <row r="287" spans="1:7" x14ac:dyDescent="0.35">
      <c r="A287" t="s">
        <v>1165</v>
      </c>
      <c r="B287" t="s">
        <v>1166</v>
      </c>
      <c r="C287">
        <v>2023</v>
      </c>
      <c r="D287" t="s">
        <v>53</v>
      </c>
      <c r="E287" t="s">
        <v>658</v>
      </c>
      <c r="F287" t="s">
        <v>105</v>
      </c>
    </row>
    <row r="288" spans="1:7" x14ac:dyDescent="0.35">
      <c r="A288" t="s">
        <v>15</v>
      </c>
      <c r="B288" t="s">
        <v>16</v>
      </c>
      <c r="C288">
        <v>2025</v>
      </c>
      <c r="D288" t="s">
        <v>17</v>
      </c>
      <c r="E288" t="s">
        <v>18</v>
      </c>
    </row>
    <row r="289" spans="1:6" x14ac:dyDescent="0.35">
      <c r="A289" t="s">
        <v>1167</v>
      </c>
      <c r="B289" t="s">
        <v>1168</v>
      </c>
      <c r="C289">
        <v>2023</v>
      </c>
      <c r="D289" t="s">
        <v>53</v>
      </c>
      <c r="E289" t="s">
        <v>658</v>
      </c>
      <c r="F289" t="s">
        <v>105</v>
      </c>
    </row>
    <row r="290" spans="1:6" x14ac:dyDescent="0.35">
      <c r="A290" t="s">
        <v>1169</v>
      </c>
      <c r="B290" t="s">
        <v>1170</v>
      </c>
      <c r="C290">
        <v>2023</v>
      </c>
      <c r="D290" t="s">
        <v>53</v>
      </c>
      <c r="E290" t="s">
        <v>658</v>
      </c>
      <c r="F290" t="s">
        <v>105</v>
      </c>
    </row>
    <row r="291" spans="1:6" x14ac:dyDescent="0.35">
      <c r="A291" t="s">
        <v>1171</v>
      </c>
      <c r="B291" t="s">
        <v>1172</v>
      </c>
      <c r="C291">
        <v>2023</v>
      </c>
      <c r="D291" t="s">
        <v>53</v>
      </c>
      <c r="E291" t="s">
        <v>658</v>
      </c>
      <c r="F291" t="s">
        <v>105</v>
      </c>
    </row>
    <row r="292" spans="1:6" x14ac:dyDescent="0.35">
      <c r="A292" t="s">
        <v>1173</v>
      </c>
      <c r="B292" t="s">
        <v>1174</v>
      </c>
      <c r="C292">
        <v>2023</v>
      </c>
      <c r="D292" t="s">
        <v>53</v>
      </c>
      <c r="E292" t="s">
        <v>658</v>
      </c>
      <c r="F292" t="s">
        <v>105</v>
      </c>
    </row>
    <row r="293" spans="1:6" x14ac:dyDescent="0.35">
      <c r="A293" t="s">
        <v>1175</v>
      </c>
      <c r="B293" t="s">
        <v>1176</v>
      </c>
      <c r="C293">
        <v>2023</v>
      </c>
      <c r="D293" t="s">
        <v>53</v>
      </c>
      <c r="E293" t="s">
        <v>658</v>
      </c>
      <c r="F293" t="s">
        <v>105</v>
      </c>
    </row>
    <row r="294" spans="1:6" x14ac:dyDescent="0.35">
      <c r="A294" t="s">
        <v>1177</v>
      </c>
      <c r="B294" t="s">
        <v>1178</v>
      </c>
      <c r="C294">
        <v>2023</v>
      </c>
      <c r="D294" t="s">
        <v>53</v>
      </c>
      <c r="E294" t="s">
        <v>658</v>
      </c>
      <c r="F294" t="s">
        <v>105</v>
      </c>
    </row>
    <row r="295" spans="1:6" x14ac:dyDescent="0.35">
      <c r="A295" t="s">
        <v>1179</v>
      </c>
      <c r="B295" t="s">
        <v>1180</v>
      </c>
      <c r="C295">
        <v>2023</v>
      </c>
      <c r="D295" t="s">
        <v>53</v>
      </c>
      <c r="E295" t="s">
        <v>658</v>
      </c>
      <c r="F295" t="s">
        <v>105</v>
      </c>
    </row>
    <row r="296" spans="1:6" x14ac:dyDescent="0.35">
      <c r="A296" t="s">
        <v>1181</v>
      </c>
      <c r="B296" t="s">
        <v>1182</v>
      </c>
      <c r="C296">
        <v>2023</v>
      </c>
      <c r="D296" t="s">
        <v>53</v>
      </c>
      <c r="E296" t="s">
        <v>658</v>
      </c>
      <c r="F296" t="s">
        <v>105</v>
      </c>
    </row>
    <row r="297" spans="1:6" x14ac:dyDescent="0.35">
      <c r="A297" t="s">
        <v>1183</v>
      </c>
      <c r="B297" t="s">
        <v>1184</v>
      </c>
      <c r="C297">
        <v>2023</v>
      </c>
      <c r="D297" t="s">
        <v>53</v>
      </c>
      <c r="E297" t="s">
        <v>658</v>
      </c>
      <c r="F297" t="s">
        <v>105</v>
      </c>
    </row>
    <row r="298" spans="1:6" x14ac:dyDescent="0.35">
      <c r="A298" t="s">
        <v>1185</v>
      </c>
      <c r="B298" t="s">
        <v>1186</v>
      </c>
      <c r="C298">
        <v>2023</v>
      </c>
      <c r="D298" t="s">
        <v>53</v>
      </c>
      <c r="E298" t="s">
        <v>658</v>
      </c>
      <c r="F298" t="s">
        <v>105</v>
      </c>
    </row>
    <row r="299" spans="1:6" x14ac:dyDescent="0.35">
      <c r="A299" t="s">
        <v>1187</v>
      </c>
      <c r="B299" t="s">
        <v>1188</v>
      </c>
      <c r="C299">
        <v>2023</v>
      </c>
      <c r="D299" t="s">
        <v>53</v>
      </c>
      <c r="E299" t="s">
        <v>658</v>
      </c>
      <c r="F299" t="s">
        <v>105</v>
      </c>
    </row>
    <row r="300" spans="1:6" x14ac:dyDescent="0.35">
      <c r="A300" t="s">
        <v>1189</v>
      </c>
      <c r="B300" t="s">
        <v>1190</v>
      </c>
      <c r="C300">
        <v>2023</v>
      </c>
      <c r="D300" t="s">
        <v>53</v>
      </c>
      <c r="E300" t="s">
        <v>658</v>
      </c>
      <c r="F300" t="s">
        <v>105</v>
      </c>
    </row>
    <row r="301" spans="1:6" x14ac:dyDescent="0.35">
      <c r="A301" t="s">
        <v>1191</v>
      </c>
      <c r="B301" t="s">
        <v>1192</v>
      </c>
      <c r="C301">
        <v>2023</v>
      </c>
      <c r="D301" t="s">
        <v>53</v>
      </c>
      <c r="E301" t="s">
        <v>658</v>
      </c>
      <c r="F301" t="s">
        <v>105</v>
      </c>
    </row>
    <row r="302" spans="1:6" x14ac:dyDescent="0.35">
      <c r="A302" t="s">
        <v>1193</v>
      </c>
      <c r="B302" t="s">
        <v>1194</v>
      </c>
      <c r="C302">
        <v>2023</v>
      </c>
      <c r="D302" t="s">
        <v>53</v>
      </c>
      <c r="E302" t="s">
        <v>658</v>
      </c>
      <c r="F302" t="s">
        <v>105</v>
      </c>
    </row>
    <row r="303" spans="1:6" x14ac:dyDescent="0.35">
      <c r="A303" t="s">
        <v>1195</v>
      </c>
      <c r="B303" t="s">
        <v>1196</v>
      </c>
      <c r="C303">
        <v>2023</v>
      </c>
      <c r="D303" t="s">
        <v>53</v>
      </c>
      <c r="E303" t="s">
        <v>658</v>
      </c>
      <c r="F303" t="s">
        <v>105</v>
      </c>
    </row>
    <row r="304" spans="1:6" x14ac:dyDescent="0.35">
      <c r="A304" t="s">
        <v>1197</v>
      </c>
      <c r="B304" t="s">
        <v>1198</v>
      </c>
      <c r="C304">
        <v>2023</v>
      </c>
      <c r="D304" t="s">
        <v>53</v>
      </c>
      <c r="E304" t="s">
        <v>658</v>
      </c>
      <c r="F304" t="s">
        <v>105</v>
      </c>
    </row>
    <row r="305" spans="1:7" x14ac:dyDescent="0.35">
      <c r="A305" t="s">
        <v>1199</v>
      </c>
      <c r="B305" t="s">
        <v>1200</v>
      </c>
      <c r="C305">
        <v>2023</v>
      </c>
      <c r="D305" t="s">
        <v>53</v>
      </c>
      <c r="E305" t="s">
        <v>658</v>
      </c>
      <c r="F305" t="s">
        <v>105</v>
      </c>
    </row>
    <row r="306" spans="1:7" x14ac:dyDescent="0.35">
      <c r="A306" t="s">
        <v>333</v>
      </c>
      <c r="B306" t="s">
        <v>334</v>
      </c>
      <c r="C306">
        <v>2023</v>
      </c>
      <c r="D306" t="s">
        <v>53</v>
      </c>
    </row>
    <row r="307" spans="1:7" x14ac:dyDescent="0.35">
      <c r="A307" t="s">
        <v>1201</v>
      </c>
      <c r="B307" t="s">
        <v>1202</v>
      </c>
      <c r="C307">
        <v>2023</v>
      </c>
      <c r="D307" t="s">
        <v>53</v>
      </c>
      <c r="E307" t="s">
        <v>658</v>
      </c>
      <c r="F307" t="s">
        <v>105</v>
      </c>
      <c r="G307" t="s">
        <v>1203</v>
      </c>
    </row>
    <row r="308" spans="1:7" x14ac:dyDescent="0.35">
      <c r="A308" t="s">
        <v>1204</v>
      </c>
      <c r="B308" t="s">
        <v>1205</v>
      </c>
      <c r="C308">
        <v>2023</v>
      </c>
      <c r="D308" t="s">
        <v>53</v>
      </c>
      <c r="E308" t="s">
        <v>658</v>
      </c>
      <c r="F308" t="s">
        <v>105</v>
      </c>
    </row>
    <row r="309" spans="1:7" x14ac:dyDescent="0.35">
      <c r="A309" t="s">
        <v>1206</v>
      </c>
      <c r="B309" t="s">
        <v>1207</v>
      </c>
      <c r="C309">
        <v>2023</v>
      </c>
      <c r="D309" t="s">
        <v>53</v>
      </c>
      <c r="E309" t="s">
        <v>658</v>
      </c>
      <c r="F309" t="s">
        <v>105</v>
      </c>
    </row>
    <row r="310" spans="1:7" x14ac:dyDescent="0.35">
      <c r="A310" t="s">
        <v>1208</v>
      </c>
      <c r="B310" t="s">
        <v>1209</v>
      </c>
      <c r="C310">
        <v>2023</v>
      </c>
      <c r="D310" t="s">
        <v>53</v>
      </c>
      <c r="E310" t="s">
        <v>658</v>
      </c>
      <c r="F310" t="s">
        <v>105</v>
      </c>
    </row>
    <row r="311" spans="1:7" x14ac:dyDescent="0.35">
      <c r="A311" t="s">
        <v>1210</v>
      </c>
      <c r="B311" t="s">
        <v>1211</v>
      </c>
      <c r="C311">
        <v>2023</v>
      </c>
      <c r="D311" t="s">
        <v>53</v>
      </c>
      <c r="E311" t="s">
        <v>658</v>
      </c>
      <c r="F311" t="s">
        <v>105</v>
      </c>
    </row>
    <row r="312" spans="1:7" x14ac:dyDescent="0.35">
      <c r="A312" t="s">
        <v>1212</v>
      </c>
      <c r="B312" t="s">
        <v>1213</v>
      </c>
      <c r="C312">
        <v>2023</v>
      </c>
      <c r="D312" t="s">
        <v>53</v>
      </c>
      <c r="E312" t="s">
        <v>658</v>
      </c>
      <c r="F312" t="s">
        <v>105</v>
      </c>
    </row>
    <row r="313" spans="1:7" x14ac:dyDescent="0.35">
      <c r="A313" t="s">
        <v>1214</v>
      </c>
      <c r="B313" t="s">
        <v>1215</v>
      </c>
      <c r="C313">
        <v>2023</v>
      </c>
      <c r="D313" t="s">
        <v>53</v>
      </c>
      <c r="E313" t="s">
        <v>658</v>
      </c>
      <c r="F313" t="s">
        <v>105</v>
      </c>
      <c r="G313" t="s">
        <v>181</v>
      </c>
    </row>
    <row r="314" spans="1:7" x14ac:dyDescent="0.35">
      <c r="A314" t="s">
        <v>1216</v>
      </c>
      <c r="B314" t="s">
        <v>1217</v>
      </c>
      <c r="C314">
        <v>2023</v>
      </c>
      <c r="D314" t="s">
        <v>53</v>
      </c>
      <c r="E314" t="s">
        <v>658</v>
      </c>
      <c r="F314" t="s">
        <v>105</v>
      </c>
      <c r="G314" t="s">
        <v>181</v>
      </c>
    </row>
    <row r="315" spans="1:7" x14ac:dyDescent="0.35">
      <c r="A315" t="s">
        <v>335</v>
      </c>
      <c r="B315" t="s">
        <v>336</v>
      </c>
      <c r="C315">
        <v>2023</v>
      </c>
      <c r="D315" t="s">
        <v>53</v>
      </c>
    </row>
    <row r="316" spans="1:7" x14ac:dyDescent="0.35">
      <c r="A316" t="s">
        <v>1218</v>
      </c>
      <c r="B316" t="s">
        <v>1219</v>
      </c>
      <c r="C316">
        <v>2023</v>
      </c>
      <c r="D316" t="s">
        <v>53</v>
      </c>
      <c r="E316" t="s">
        <v>658</v>
      </c>
      <c r="F316" t="s">
        <v>105</v>
      </c>
    </row>
    <row r="317" spans="1:7" x14ac:dyDescent="0.35">
      <c r="A317" t="s">
        <v>1220</v>
      </c>
      <c r="B317" t="s">
        <v>1221</v>
      </c>
      <c r="C317">
        <v>2023</v>
      </c>
      <c r="D317" t="s">
        <v>53</v>
      </c>
      <c r="E317" t="s">
        <v>658</v>
      </c>
      <c r="F317" t="s">
        <v>105</v>
      </c>
    </row>
    <row r="318" spans="1:7" x14ac:dyDescent="0.35">
      <c r="A318" t="s">
        <v>1222</v>
      </c>
      <c r="B318" t="s">
        <v>1223</v>
      </c>
      <c r="C318">
        <v>2023</v>
      </c>
      <c r="D318" t="s">
        <v>53</v>
      </c>
      <c r="E318" t="s">
        <v>658</v>
      </c>
      <c r="F318" t="s">
        <v>105</v>
      </c>
    </row>
    <row r="319" spans="1:7" x14ac:dyDescent="0.35">
      <c r="A319" t="s">
        <v>1224</v>
      </c>
      <c r="B319" t="s">
        <v>1225</v>
      </c>
      <c r="C319">
        <v>2023</v>
      </c>
      <c r="D319" t="s">
        <v>53</v>
      </c>
      <c r="E319" t="s">
        <v>658</v>
      </c>
      <c r="F319" t="s">
        <v>105</v>
      </c>
    </row>
    <row r="320" spans="1:7" x14ac:dyDescent="0.35">
      <c r="A320" t="s">
        <v>1226</v>
      </c>
      <c r="B320" t="s">
        <v>1227</v>
      </c>
      <c r="C320">
        <v>2023</v>
      </c>
      <c r="D320" t="s">
        <v>53</v>
      </c>
      <c r="E320" t="s">
        <v>658</v>
      </c>
      <c r="F320" t="s">
        <v>105</v>
      </c>
    </row>
    <row r="321" spans="1:5" x14ac:dyDescent="0.35">
      <c r="A321" t="s">
        <v>54</v>
      </c>
      <c r="B321" t="s">
        <v>55</v>
      </c>
      <c r="C321">
        <v>2024</v>
      </c>
      <c r="D321" t="s">
        <v>56</v>
      </c>
    </row>
    <row r="322" spans="1:5" x14ac:dyDescent="0.35">
      <c r="A322" t="s">
        <v>57</v>
      </c>
      <c r="B322" t="s">
        <v>58</v>
      </c>
      <c r="C322">
        <v>2024</v>
      </c>
      <c r="D322" t="s">
        <v>59</v>
      </c>
    </row>
    <row r="323" spans="1:5" x14ac:dyDescent="0.35">
      <c r="A323" t="s">
        <v>60</v>
      </c>
      <c r="B323" t="s">
        <v>61</v>
      </c>
      <c r="C323">
        <v>2024</v>
      </c>
      <c r="D323" t="s">
        <v>62</v>
      </c>
    </row>
    <row r="324" spans="1:5" x14ac:dyDescent="0.35">
      <c r="A324" t="s">
        <v>63</v>
      </c>
      <c r="B324" t="s">
        <v>64</v>
      </c>
      <c r="C324">
        <v>2024</v>
      </c>
      <c r="D324" t="s">
        <v>65</v>
      </c>
    </row>
    <row r="325" spans="1:5" x14ac:dyDescent="0.35">
      <c r="A325" t="s">
        <v>66</v>
      </c>
      <c r="B325" t="s">
        <v>67</v>
      </c>
      <c r="C325">
        <v>2024</v>
      </c>
      <c r="D325" t="s">
        <v>62</v>
      </c>
    </row>
    <row r="326" spans="1:5" x14ac:dyDescent="0.35">
      <c r="A326" t="s">
        <v>68</v>
      </c>
      <c r="B326" t="s">
        <v>69</v>
      </c>
      <c r="C326">
        <v>2024</v>
      </c>
      <c r="D326" t="s">
        <v>70</v>
      </c>
    </row>
    <row r="327" spans="1:5" x14ac:dyDescent="0.35">
      <c r="A327" t="s">
        <v>71</v>
      </c>
      <c r="B327" t="s">
        <v>72</v>
      </c>
      <c r="C327">
        <v>2024</v>
      </c>
      <c r="D327" t="s">
        <v>73</v>
      </c>
    </row>
    <row r="328" spans="1:5" x14ac:dyDescent="0.35">
      <c r="A328" t="s">
        <v>74</v>
      </c>
      <c r="B328" t="s">
        <v>75</v>
      </c>
      <c r="C328">
        <v>2024</v>
      </c>
      <c r="D328" t="s">
        <v>76</v>
      </c>
    </row>
    <row r="329" spans="1:5" x14ac:dyDescent="0.35">
      <c r="A329" t="s">
        <v>646</v>
      </c>
      <c r="B329" t="s">
        <v>647</v>
      </c>
      <c r="C329">
        <v>2013</v>
      </c>
      <c r="D329" t="s">
        <v>21</v>
      </c>
    </row>
    <row r="330" spans="1:5" x14ac:dyDescent="0.35">
      <c r="A330" t="s">
        <v>77</v>
      </c>
      <c r="B330" t="s">
        <v>78</v>
      </c>
      <c r="C330">
        <v>2024</v>
      </c>
      <c r="D330" t="s">
        <v>79</v>
      </c>
    </row>
    <row r="331" spans="1:5" x14ac:dyDescent="0.35">
      <c r="A331" t="s">
        <v>1228</v>
      </c>
      <c r="B331" t="s">
        <v>1229</v>
      </c>
      <c r="C331">
        <v>2023</v>
      </c>
      <c r="D331" t="s">
        <v>21</v>
      </c>
      <c r="E331" t="s">
        <v>43</v>
      </c>
    </row>
    <row r="332" spans="1:5" x14ac:dyDescent="0.35">
      <c r="A332" t="s">
        <v>1230</v>
      </c>
      <c r="B332" t="s">
        <v>1231</v>
      </c>
      <c r="C332">
        <v>2023</v>
      </c>
      <c r="D332" t="s">
        <v>229</v>
      </c>
      <c r="E332" t="s">
        <v>43</v>
      </c>
    </row>
    <row r="333" spans="1:5" x14ac:dyDescent="0.35">
      <c r="A333" t="s">
        <v>1232</v>
      </c>
      <c r="B333" t="s">
        <v>1233</v>
      </c>
      <c r="C333">
        <v>2023</v>
      </c>
      <c r="D333" t="s">
        <v>229</v>
      </c>
    </row>
    <row r="334" spans="1:5" x14ac:dyDescent="0.35">
      <c r="A334" t="s">
        <v>80</v>
      </c>
      <c r="B334" t="s">
        <v>81</v>
      </c>
      <c r="C334">
        <v>2024</v>
      </c>
      <c r="D334" t="s">
        <v>62</v>
      </c>
    </row>
    <row r="335" spans="1:5" x14ac:dyDescent="0.35">
      <c r="A335" t="s">
        <v>82</v>
      </c>
      <c r="B335" t="s">
        <v>83</v>
      </c>
      <c r="C335">
        <v>2024</v>
      </c>
      <c r="D335" t="s">
        <v>21</v>
      </c>
    </row>
    <row r="336" spans="1:5" x14ac:dyDescent="0.35">
      <c r="A336" t="s">
        <v>638</v>
      </c>
      <c r="B336" t="s">
        <v>639</v>
      </c>
      <c r="C336">
        <v>2016</v>
      </c>
      <c r="D336" t="s">
        <v>21</v>
      </c>
    </row>
    <row r="337" spans="1:6" x14ac:dyDescent="0.35">
      <c r="A337" t="s">
        <v>84</v>
      </c>
      <c r="B337" t="s">
        <v>85</v>
      </c>
      <c r="C337">
        <v>2024</v>
      </c>
      <c r="D337" t="s">
        <v>53</v>
      </c>
    </row>
    <row r="338" spans="1:6" x14ac:dyDescent="0.35">
      <c r="A338" t="s">
        <v>86</v>
      </c>
      <c r="B338" t="s">
        <v>87</v>
      </c>
      <c r="C338">
        <v>2024</v>
      </c>
      <c r="D338" t="s">
        <v>62</v>
      </c>
    </row>
    <row r="339" spans="1:6" x14ac:dyDescent="0.35">
      <c r="A339" t="s">
        <v>88</v>
      </c>
      <c r="B339" t="s">
        <v>89</v>
      </c>
      <c r="C339">
        <v>2024</v>
      </c>
      <c r="D339" t="s">
        <v>62</v>
      </c>
    </row>
    <row r="340" spans="1:6" x14ac:dyDescent="0.35">
      <c r="A340" t="s">
        <v>1234</v>
      </c>
      <c r="B340" t="s">
        <v>1235</v>
      </c>
      <c r="C340">
        <v>2023</v>
      </c>
      <c r="D340" t="s">
        <v>53</v>
      </c>
      <c r="E340" t="s">
        <v>658</v>
      </c>
      <c r="F340" t="s">
        <v>105</v>
      </c>
    </row>
    <row r="341" spans="1:6" x14ac:dyDescent="0.35">
      <c r="A341" t="s">
        <v>1236</v>
      </c>
      <c r="B341" t="s">
        <v>1237</v>
      </c>
      <c r="C341">
        <v>2023</v>
      </c>
      <c r="D341" t="s">
        <v>53</v>
      </c>
      <c r="E341" t="s">
        <v>658</v>
      </c>
      <c r="F341" t="s">
        <v>105</v>
      </c>
    </row>
    <row r="342" spans="1:6" x14ac:dyDescent="0.35">
      <c r="A342" t="s">
        <v>337</v>
      </c>
      <c r="B342" t="s">
        <v>338</v>
      </c>
      <c r="C342">
        <v>2023</v>
      </c>
      <c r="D342" t="s">
        <v>53</v>
      </c>
      <c r="E342" t="s">
        <v>43</v>
      </c>
    </row>
    <row r="343" spans="1:6" x14ac:dyDescent="0.35">
      <c r="A343" t="s">
        <v>1238</v>
      </c>
      <c r="B343" t="s">
        <v>1239</v>
      </c>
      <c r="C343">
        <v>2023</v>
      </c>
      <c r="D343" t="s">
        <v>53</v>
      </c>
      <c r="E343" t="s">
        <v>658</v>
      </c>
      <c r="F343" t="s">
        <v>105</v>
      </c>
    </row>
    <row r="344" spans="1:6" x14ac:dyDescent="0.35">
      <c r="A344" t="s">
        <v>1240</v>
      </c>
      <c r="B344" t="s">
        <v>1241</v>
      </c>
      <c r="C344">
        <v>2023</v>
      </c>
      <c r="D344" t="s">
        <v>53</v>
      </c>
      <c r="E344" t="s">
        <v>658</v>
      </c>
      <c r="F344" t="s">
        <v>105</v>
      </c>
    </row>
    <row r="345" spans="1:6" x14ac:dyDescent="0.35">
      <c r="A345" t="s">
        <v>596</v>
      </c>
      <c r="B345" t="s">
        <v>597</v>
      </c>
      <c r="C345">
        <v>2019</v>
      </c>
      <c r="D345" t="s">
        <v>53</v>
      </c>
    </row>
    <row r="346" spans="1:6" x14ac:dyDescent="0.35">
      <c r="A346" t="s">
        <v>630</v>
      </c>
      <c r="B346" t="s">
        <v>631</v>
      </c>
      <c r="C346">
        <v>2017</v>
      </c>
      <c r="D346" t="s">
        <v>53</v>
      </c>
      <c r="E346" t="s">
        <v>43</v>
      </c>
    </row>
    <row r="347" spans="1:6" x14ac:dyDescent="0.35">
      <c r="A347" t="s">
        <v>1242</v>
      </c>
      <c r="B347" t="s">
        <v>1243</v>
      </c>
      <c r="C347">
        <v>2023</v>
      </c>
      <c r="D347" t="s">
        <v>53</v>
      </c>
      <c r="E347" t="s">
        <v>658</v>
      </c>
      <c r="F347" t="s">
        <v>105</v>
      </c>
    </row>
    <row r="348" spans="1:6" x14ac:dyDescent="0.35">
      <c r="A348" t="s">
        <v>1244</v>
      </c>
      <c r="B348" t="s">
        <v>1245</v>
      </c>
      <c r="C348">
        <v>2023</v>
      </c>
      <c r="D348" t="s">
        <v>53</v>
      </c>
      <c r="E348" t="s">
        <v>658</v>
      </c>
      <c r="F348" t="s">
        <v>105</v>
      </c>
    </row>
    <row r="349" spans="1:6" x14ac:dyDescent="0.35">
      <c r="A349" t="s">
        <v>1246</v>
      </c>
      <c r="B349" t="s">
        <v>1247</v>
      </c>
      <c r="C349">
        <v>2023</v>
      </c>
      <c r="D349" t="s">
        <v>53</v>
      </c>
      <c r="E349" t="s">
        <v>658</v>
      </c>
      <c r="F349" t="s">
        <v>105</v>
      </c>
    </row>
    <row r="350" spans="1:6" x14ac:dyDescent="0.35">
      <c r="A350" t="s">
        <v>1248</v>
      </c>
      <c r="B350" t="s">
        <v>1249</v>
      </c>
      <c r="C350">
        <v>2023</v>
      </c>
      <c r="D350" t="s">
        <v>53</v>
      </c>
      <c r="E350" t="s">
        <v>658</v>
      </c>
      <c r="F350" t="s">
        <v>105</v>
      </c>
    </row>
    <row r="351" spans="1:6" x14ac:dyDescent="0.35">
      <c r="A351" t="s">
        <v>339</v>
      </c>
      <c r="B351" t="s">
        <v>340</v>
      </c>
      <c r="C351">
        <v>2023</v>
      </c>
      <c r="D351" t="s">
        <v>53</v>
      </c>
      <c r="E351" t="s">
        <v>43</v>
      </c>
    </row>
    <row r="352" spans="1:6" x14ac:dyDescent="0.35">
      <c r="A352" t="s">
        <v>1250</v>
      </c>
      <c r="B352" t="s">
        <v>1251</v>
      </c>
      <c r="C352">
        <v>2023</v>
      </c>
      <c r="D352" t="s">
        <v>53</v>
      </c>
      <c r="E352" t="s">
        <v>658</v>
      </c>
      <c r="F352" t="s">
        <v>105</v>
      </c>
    </row>
    <row r="353" spans="1:6" x14ac:dyDescent="0.35">
      <c r="A353" t="s">
        <v>1252</v>
      </c>
      <c r="B353" t="s">
        <v>1253</v>
      </c>
      <c r="C353">
        <v>2023</v>
      </c>
      <c r="D353" t="s">
        <v>53</v>
      </c>
      <c r="E353" t="s">
        <v>658</v>
      </c>
      <c r="F353" t="s">
        <v>105</v>
      </c>
    </row>
    <row r="354" spans="1:6" x14ac:dyDescent="0.35">
      <c r="A354" t="s">
        <v>1254</v>
      </c>
      <c r="B354" t="s">
        <v>1255</v>
      </c>
      <c r="C354">
        <v>2023</v>
      </c>
      <c r="D354" t="s">
        <v>53</v>
      </c>
      <c r="E354" t="s">
        <v>658</v>
      </c>
      <c r="F354" t="s">
        <v>105</v>
      </c>
    </row>
    <row r="355" spans="1:6" x14ac:dyDescent="0.35">
      <c r="A355" t="s">
        <v>1256</v>
      </c>
      <c r="B355" t="s">
        <v>1257</v>
      </c>
      <c r="C355">
        <v>2023</v>
      </c>
      <c r="D355" t="s">
        <v>53</v>
      </c>
      <c r="E355" t="s">
        <v>658</v>
      </c>
      <c r="F355" t="s">
        <v>105</v>
      </c>
    </row>
    <row r="356" spans="1:6" x14ac:dyDescent="0.35">
      <c r="A356" t="s">
        <v>1258</v>
      </c>
      <c r="B356" t="s">
        <v>1259</v>
      </c>
      <c r="C356">
        <v>2023</v>
      </c>
      <c r="D356" t="s">
        <v>53</v>
      </c>
      <c r="E356" t="s">
        <v>658</v>
      </c>
      <c r="F356" t="s">
        <v>105</v>
      </c>
    </row>
    <row r="357" spans="1:6" x14ac:dyDescent="0.35">
      <c r="A357" t="s">
        <v>1260</v>
      </c>
      <c r="B357" t="s">
        <v>1261</v>
      </c>
      <c r="C357">
        <v>2023</v>
      </c>
      <c r="D357" t="s">
        <v>53</v>
      </c>
      <c r="E357" t="s">
        <v>658</v>
      </c>
      <c r="F357" t="s">
        <v>105</v>
      </c>
    </row>
    <row r="358" spans="1:6" x14ac:dyDescent="0.35">
      <c r="A358" t="s">
        <v>1262</v>
      </c>
      <c r="B358" t="s">
        <v>1263</v>
      </c>
      <c r="C358">
        <v>2023</v>
      </c>
      <c r="D358" t="s">
        <v>53</v>
      </c>
      <c r="E358" t="s">
        <v>658</v>
      </c>
      <c r="F358" t="s">
        <v>105</v>
      </c>
    </row>
    <row r="359" spans="1:6" x14ac:dyDescent="0.35">
      <c r="A359" t="s">
        <v>1264</v>
      </c>
      <c r="B359" t="s">
        <v>1265</v>
      </c>
      <c r="C359">
        <v>2023</v>
      </c>
      <c r="D359" t="s">
        <v>53</v>
      </c>
      <c r="E359" t="s">
        <v>658</v>
      </c>
      <c r="F359" t="s">
        <v>105</v>
      </c>
    </row>
    <row r="360" spans="1:6" x14ac:dyDescent="0.35">
      <c r="A360" t="s">
        <v>1266</v>
      </c>
      <c r="B360" t="s">
        <v>1267</v>
      </c>
      <c r="C360">
        <v>2023</v>
      </c>
      <c r="D360" t="s">
        <v>53</v>
      </c>
      <c r="E360" t="s">
        <v>658</v>
      </c>
      <c r="F360" t="s">
        <v>105</v>
      </c>
    </row>
    <row r="361" spans="1:6" x14ac:dyDescent="0.35">
      <c r="A361" t="s">
        <v>1268</v>
      </c>
      <c r="B361" t="s">
        <v>1269</v>
      </c>
      <c r="C361">
        <v>2023</v>
      </c>
      <c r="D361" t="s">
        <v>53</v>
      </c>
      <c r="E361" t="s">
        <v>658</v>
      </c>
      <c r="F361" t="s">
        <v>105</v>
      </c>
    </row>
    <row r="362" spans="1:6" x14ac:dyDescent="0.35">
      <c r="A362" t="s">
        <v>1270</v>
      </c>
      <c r="B362" t="s">
        <v>1271</v>
      </c>
      <c r="C362">
        <v>2023</v>
      </c>
      <c r="D362" t="s">
        <v>53</v>
      </c>
      <c r="E362" t="s">
        <v>658</v>
      </c>
      <c r="F362" t="s">
        <v>105</v>
      </c>
    </row>
    <row r="363" spans="1:6" x14ac:dyDescent="0.35">
      <c r="A363" t="s">
        <v>1272</v>
      </c>
      <c r="B363" t="s">
        <v>1273</v>
      </c>
      <c r="C363">
        <v>2023</v>
      </c>
      <c r="D363" t="s">
        <v>53</v>
      </c>
      <c r="E363" t="s">
        <v>658</v>
      </c>
      <c r="F363" t="s">
        <v>105</v>
      </c>
    </row>
    <row r="364" spans="1:6" x14ac:dyDescent="0.35">
      <c r="A364" t="s">
        <v>1274</v>
      </c>
      <c r="B364" t="s">
        <v>1275</v>
      </c>
      <c r="C364">
        <v>2023</v>
      </c>
      <c r="D364" t="s">
        <v>53</v>
      </c>
      <c r="E364" t="s">
        <v>658</v>
      </c>
      <c r="F364" t="s">
        <v>105</v>
      </c>
    </row>
    <row r="365" spans="1:6" x14ac:dyDescent="0.35">
      <c r="A365" t="s">
        <v>547</v>
      </c>
      <c r="B365" t="s">
        <v>548</v>
      </c>
      <c r="C365">
        <v>2022</v>
      </c>
      <c r="D365" t="s">
        <v>53</v>
      </c>
      <c r="E365" t="s">
        <v>43</v>
      </c>
    </row>
    <row r="366" spans="1:6" x14ac:dyDescent="0.35">
      <c r="A366" t="s">
        <v>341</v>
      </c>
      <c r="B366" t="s">
        <v>342</v>
      </c>
      <c r="C366">
        <v>2023</v>
      </c>
      <c r="D366" t="s">
        <v>53</v>
      </c>
    </row>
    <row r="367" spans="1:6" x14ac:dyDescent="0.35">
      <c r="A367" t="s">
        <v>1276</v>
      </c>
      <c r="B367" t="s">
        <v>1277</v>
      </c>
      <c r="C367">
        <v>2023</v>
      </c>
      <c r="D367" t="s">
        <v>53</v>
      </c>
      <c r="E367" t="s">
        <v>658</v>
      </c>
      <c r="F367" t="s">
        <v>105</v>
      </c>
    </row>
    <row r="368" spans="1:6" x14ac:dyDescent="0.35">
      <c r="A368" t="s">
        <v>1278</v>
      </c>
      <c r="B368" t="s">
        <v>1279</v>
      </c>
      <c r="C368">
        <v>2023</v>
      </c>
      <c r="D368" t="s">
        <v>53</v>
      </c>
      <c r="E368" t="s">
        <v>658</v>
      </c>
      <c r="F368" t="s">
        <v>105</v>
      </c>
    </row>
    <row r="369" spans="1:7" x14ac:dyDescent="0.35">
      <c r="A369" t="s">
        <v>1280</v>
      </c>
      <c r="B369" t="s">
        <v>1281</v>
      </c>
      <c r="C369">
        <v>2023</v>
      </c>
      <c r="D369" t="s">
        <v>53</v>
      </c>
      <c r="E369" t="s">
        <v>658</v>
      </c>
      <c r="F369" t="s">
        <v>105</v>
      </c>
      <c r="G369" t="s">
        <v>43</v>
      </c>
    </row>
    <row r="370" spans="1:7" x14ac:dyDescent="0.35">
      <c r="A370" t="s">
        <v>1282</v>
      </c>
      <c r="B370" t="s">
        <v>1283</v>
      </c>
      <c r="C370">
        <v>2023</v>
      </c>
      <c r="D370" t="s">
        <v>53</v>
      </c>
      <c r="E370" t="s">
        <v>658</v>
      </c>
      <c r="F370" t="s">
        <v>105</v>
      </c>
    </row>
    <row r="371" spans="1:7" x14ac:dyDescent="0.35">
      <c r="A371" t="s">
        <v>343</v>
      </c>
      <c r="B371" t="s">
        <v>344</v>
      </c>
      <c r="C371">
        <v>2023</v>
      </c>
      <c r="D371" t="s">
        <v>53</v>
      </c>
    </row>
    <row r="372" spans="1:7" x14ac:dyDescent="0.35">
      <c r="A372" t="s">
        <v>1284</v>
      </c>
      <c r="B372" t="s">
        <v>1285</v>
      </c>
      <c r="C372">
        <v>2023</v>
      </c>
      <c r="D372" t="s">
        <v>53</v>
      </c>
      <c r="E372" t="s">
        <v>658</v>
      </c>
      <c r="F372" t="s">
        <v>105</v>
      </c>
    </row>
    <row r="373" spans="1:7" x14ac:dyDescent="0.35">
      <c r="A373" t="s">
        <v>1286</v>
      </c>
      <c r="B373" t="s">
        <v>1287</v>
      </c>
      <c r="C373">
        <v>2023</v>
      </c>
      <c r="D373" t="s">
        <v>53</v>
      </c>
      <c r="E373" t="s">
        <v>658</v>
      </c>
      <c r="F373" t="s">
        <v>105</v>
      </c>
    </row>
    <row r="374" spans="1:7" x14ac:dyDescent="0.35">
      <c r="A374" t="s">
        <v>1288</v>
      </c>
      <c r="B374" t="s">
        <v>1289</v>
      </c>
      <c r="C374">
        <v>2023</v>
      </c>
      <c r="D374" t="s">
        <v>53</v>
      </c>
      <c r="E374" t="s">
        <v>658</v>
      </c>
      <c r="F374" t="s">
        <v>105</v>
      </c>
    </row>
    <row r="375" spans="1:7" x14ac:dyDescent="0.35">
      <c r="A375" t="s">
        <v>1290</v>
      </c>
      <c r="B375" t="s">
        <v>1291</v>
      </c>
      <c r="C375">
        <v>2023</v>
      </c>
      <c r="D375" t="s">
        <v>53</v>
      </c>
      <c r="E375" t="s">
        <v>658</v>
      </c>
      <c r="F375" t="s">
        <v>105</v>
      </c>
    </row>
    <row r="376" spans="1:7" x14ac:dyDescent="0.35">
      <c r="A376" t="s">
        <v>1292</v>
      </c>
      <c r="B376" t="s">
        <v>1293</v>
      </c>
      <c r="C376">
        <v>2023</v>
      </c>
      <c r="D376" t="s">
        <v>53</v>
      </c>
      <c r="E376" t="s">
        <v>658</v>
      </c>
      <c r="F376" t="s">
        <v>105</v>
      </c>
    </row>
    <row r="377" spans="1:7" x14ac:dyDescent="0.35">
      <c r="A377" t="s">
        <v>1294</v>
      </c>
      <c r="B377" t="s">
        <v>1295</v>
      </c>
      <c r="C377">
        <v>2023</v>
      </c>
      <c r="D377" t="s">
        <v>53</v>
      </c>
      <c r="E377" t="s">
        <v>658</v>
      </c>
      <c r="F377" t="s">
        <v>105</v>
      </c>
    </row>
    <row r="378" spans="1:7" x14ac:dyDescent="0.35">
      <c r="A378" t="s">
        <v>1296</v>
      </c>
      <c r="B378" t="s">
        <v>1297</v>
      </c>
      <c r="C378">
        <v>2023</v>
      </c>
      <c r="D378" t="s">
        <v>53</v>
      </c>
      <c r="E378" t="s">
        <v>658</v>
      </c>
      <c r="F378" t="s">
        <v>105</v>
      </c>
    </row>
    <row r="379" spans="1:7" x14ac:dyDescent="0.35">
      <c r="A379" t="s">
        <v>1298</v>
      </c>
      <c r="B379" t="s">
        <v>1299</v>
      </c>
      <c r="C379">
        <v>2023</v>
      </c>
      <c r="D379" t="s">
        <v>53</v>
      </c>
      <c r="E379" t="s">
        <v>658</v>
      </c>
      <c r="F379" t="s">
        <v>105</v>
      </c>
    </row>
    <row r="380" spans="1:7" x14ac:dyDescent="0.35">
      <c r="A380" t="s">
        <v>1300</v>
      </c>
      <c r="B380" t="s">
        <v>1301</v>
      </c>
      <c r="C380">
        <v>2023</v>
      </c>
      <c r="D380" t="s">
        <v>53</v>
      </c>
      <c r="E380" t="s">
        <v>658</v>
      </c>
      <c r="F380" t="s">
        <v>105</v>
      </c>
    </row>
    <row r="381" spans="1:7" x14ac:dyDescent="0.35">
      <c r="A381" t="s">
        <v>1302</v>
      </c>
      <c r="B381" t="s">
        <v>1303</v>
      </c>
      <c r="C381">
        <v>2023</v>
      </c>
      <c r="D381" t="s">
        <v>53</v>
      </c>
      <c r="E381" t="s">
        <v>658</v>
      </c>
      <c r="F381" t="s">
        <v>105</v>
      </c>
    </row>
    <row r="382" spans="1:7" x14ac:dyDescent="0.35">
      <c r="A382" t="s">
        <v>1304</v>
      </c>
      <c r="B382" t="s">
        <v>1305</v>
      </c>
      <c r="C382">
        <v>2023</v>
      </c>
      <c r="D382" t="s">
        <v>53</v>
      </c>
      <c r="E382" t="s">
        <v>658</v>
      </c>
      <c r="F382" t="s">
        <v>105</v>
      </c>
    </row>
    <row r="383" spans="1:7" x14ac:dyDescent="0.35">
      <c r="A383" t="s">
        <v>640</v>
      </c>
      <c r="B383" t="s">
        <v>641</v>
      </c>
      <c r="C383">
        <v>2015</v>
      </c>
      <c r="D383" t="s">
        <v>53</v>
      </c>
    </row>
    <row r="384" spans="1:7" x14ac:dyDescent="0.35">
      <c r="A384" t="s">
        <v>1306</v>
      </c>
      <c r="B384" t="s">
        <v>1307</v>
      </c>
      <c r="C384">
        <v>2023</v>
      </c>
      <c r="D384" t="s">
        <v>53</v>
      </c>
      <c r="E384" t="s">
        <v>658</v>
      </c>
      <c r="F384" t="s">
        <v>105</v>
      </c>
    </row>
    <row r="385" spans="1:9" x14ac:dyDescent="0.35">
      <c r="A385" t="s">
        <v>1308</v>
      </c>
      <c r="B385" t="s">
        <v>1309</v>
      </c>
      <c r="C385">
        <v>2023</v>
      </c>
      <c r="D385" t="s">
        <v>53</v>
      </c>
      <c r="E385" t="s">
        <v>658</v>
      </c>
      <c r="F385" t="s">
        <v>105</v>
      </c>
      <c r="G385" t="s">
        <v>1310</v>
      </c>
      <c r="H385" t="s">
        <v>1311</v>
      </c>
    </row>
    <row r="386" spans="1:9" x14ac:dyDescent="0.35">
      <c r="A386" t="s">
        <v>1312</v>
      </c>
      <c r="B386" t="s">
        <v>1313</v>
      </c>
      <c r="C386">
        <v>2023</v>
      </c>
      <c r="D386" t="s">
        <v>43</v>
      </c>
    </row>
    <row r="387" spans="1:9" x14ac:dyDescent="0.35">
      <c r="A387" t="s">
        <v>1314</v>
      </c>
      <c r="B387" t="s">
        <v>1315</v>
      </c>
      <c r="C387">
        <v>2023</v>
      </c>
      <c r="D387" t="s">
        <v>43</v>
      </c>
    </row>
    <row r="388" spans="1:9" x14ac:dyDescent="0.35">
      <c r="A388" t="s">
        <v>90</v>
      </c>
      <c r="B388" t="s">
        <v>91</v>
      </c>
      <c r="C388">
        <v>2024</v>
      </c>
      <c r="D388" t="s">
        <v>43</v>
      </c>
      <c r="E388" t="s">
        <v>21</v>
      </c>
    </row>
    <row r="389" spans="1:9" x14ac:dyDescent="0.35">
      <c r="A389" t="s">
        <v>92</v>
      </c>
      <c r="B389" t="s">
        <v>93</v>
      </c>
      <c r="C389">
        <v>2024</v>
      </c>
      <c r="D389" t="s">
        <v>94</v>
      </c>
    </row>
    <row r="390" spans="1:9" x14ac:dyDescent="0.35">
      <c r="A390" t="s">
        <v>345</v>
      </c>
      <c r="B390" t="s">
        <v>346</v>
      </c>
      <c r="C390">
        <v>2023</v>
      </c>
      <c r="D390" t="s">
        <v>53</v>
      </c>
      <c r="E390" t="s">
        <v>43</v>
      </c>
    </row>
    <row r="391" spans="1:9" x14ac:dyDescent="0.35">
      <c r="A391" t="s">
        <v>1316</v>
      </c>
      <c r="B391" t="s">
        <v>1317</v>
      </c>
      <c r="C391">
        <v>2023</v>
      </c>
      <c r="D391" t="s">
        <v>1318</v>
      </c>
    </row>
    <row r="392" spans="1:9" x14ac:dyDescent="0.35">
      <c r="A392" t="s">
        <v>95</v>
      </c>
      <c r="B392" t="s">
        <v>96</v>
      </c>
      <c r="C392">
        <v>2024</v>
      </c>
      <c r="D392" t="s">
        <v>26</v>
      </c>
      <c r="E392" t="s">
        <v>25</v>
      </c>
    </row>
    <row r="393" spans="1:9" x14ac:dyDescent="0.35">
      <c r="A393" t="s">
        <v>97</v>
      </c>
      <c r="B393" t="s">
        <v>98</v>
      </c>
      <c r="C393">
        <v>2024</v>
      </c>
      <c r="D393" t="s">
        <v>24</v>
      </c>
      <c r="E393" t="s">
        <v>26</v>
      </c>
      <c r="F393" t="s">
        <v>25</v>
      </c>
      <c r="G393" t="s">
        <v>99</v>
      </c>
    </row>
    <row r="394" spans="1:9" x14ac:dyDescent="0.35">
      <c r="A394" t="s">
        <v>100</v>
      </c>
      <c r="B394" t="s">
        <v>101</v>
      </c>
      <c r="C394">
        <v>2024</v>
      </c>
      <c r="D394" t="s">
        <v>53</v>
      </c>
      <c r="E394" t="s">
        <v>43</v>
      </c>
      <c r="F394" t="s">
        <v>24</v>
      </c>
      <c r="G394" t="s">
        <v>99</v>
      </c>
      <c r="H394" t="s">
        <v>26</v>
      </c>
      <c r="I394" t="s">
        <v>102</v>
      </c>
    </row>
    <row r="395" spans="1:9" x14ac:dyDescent="0.35">
      <c r="A395" t="s">
        <v>1319</v>
      </c>
      <c r="B395" t="s">
        <v>1320</v>
      </c>
      <c r="C395">
        <v>2023</v>
      </c>
      <c r="D395" t="s">
        <v>53</v>
      </c>
      <c r="E395" t="s">
        <v>658</v>
      </c>
      <c r="F395" t="s">
        <v>105</v>
      </c>
    </row>
    <row r="396" spans="1:9" x14ac:dyDescent="0.35">
      <c r="A396" t="s">
        <v>1321</v>
      </c>
      <c r="B396" t="s">
        <v>1322</v>
      </c>
      <c r="C396">
        <v>2023</v>
      </c>
      <c r="D396" t="s">
        <v>53</v>
      </c>
      <c r="E396" t="s">
        <v>658</v>
      </c>
      <c r="F396" t="s">
        <v>105</v>
      </c>
    </row>
    <row r="397" spans="1:9" x14ac:dyDescent="0.35">
      <c r="A397" t="s">
        <v>1323</v>
      </c>
      <c r="B397" t="s">
        <v>1324</v>
      </c>
      <c r="C397">
        <v>2023</v>
      </c>
      <c r="D397" t="s">
        <v>53</v>
      </c>
      <c r="E397" t="s">
        <v>658</v>
      </c>
      <c r="F397" t="s">
        <v>105</v>
      </c>
      <c r="G397" t="s">
        <v>1318</v>
      </c>
    </row>
    <row r="398" spans="1:9" x14ac:dyDescent="0.35">
      <c r="A398" t="s">
        <v>1325</v>
      </c>
      <c r="B398" t="s">
        <v>1326</v>
      </c>
      <c r="C398">
        <v>2023</v>
      </c>
      <c r="D398" t="s">
        <v>53</v>
      </c>
      <c r="E398" t="s">
        <v>658</v>
      </c>
      <c r="F398" t="s">
        <v>105</v>
      </c>
    </row>
    <row r="399" spans="1:9" x14ac:dyDescent="0.35">
      <c r="A399" t="s">
        <v>1327</v>
      </c>
      <c r="B399" t="s">
        <v>1328</v>
      </c>
      <c r="C399">
        <v>2023</v>
      </c>
      <c r="D399" t="s">
        <v>53</v>
      </c>
      <c r="E399" t="s">
        <v>658</v>
      </c>
      <c r="F399" t="s">
        <v>105</v>
      </c>
    </row>
    <row r="400" spans="1:9" x14ac:dyDescent="0.35">
      <c r="A400" t="s">
        <v>1329</v>
      </c>
      <c r="B400" t="s">
        <v>1330</v>
      </c>
      <c r="C400">
        <v>2023</v>
      </c>
      <c r="D400" t="s">
        <v>53</v>
      </c>
      <c r="E400" t="s">
        <v>658</v>
      </c>
      <c r="F400" t="s">
        <v>105</v>
      </c>
    </row>
    <row r="401" spans="1:6" x14ac:dyDescent="0.35">
      <c r="A401" t="s">
        <v>347</v>
      </c>
      <c r="B401" t="s">
        <v>348</v>
      </c>
      <c r="C401">
        <v>2023</v>
      </c>
      <c r="D401" t="s">
        <v>53</v>
      </c>
      <c r="E401" t="s">
        <v>43</v>
      </c>
    </row>
    <row r="402" spans="1:6" x14ac:dyDescent="0.35">
      <c r="A402" t="s">
        <v>349</v>
      </c>
      <c r="B402" t="s">
        <v>350</v>
      </c>
      <c r="C402">
        <v>2023</v>
      </c>
      <c r="D402" t="s">
        <v>53</v>
      </c>
    </row>
    <row r="403" spans="1:6" x14ac:dyDescent="0.35">
      <c r="A403" t="s">
        <v>1331</v>
      </c>
      <c r="B403" t="s">
        <v>1332</v>
      </c>
      <c r="C403">
        <v>2023</v>
      </c>
      <c r="D403" t="s">
        <v>53</v>
      </c>
      <c r="E403" t="s">
        <v>658</v>
      </c>
      <c r="F403" t="s">
        <v>105</v>
      </c>
    </row>
    <row r="404" spans="1:6" x14ac:dyDescent="0.35">
      <c r="A404" t="s">
        <v>1333</v>
      </c>
      <c r="B404" t="s">
        <v>1334</v>
      </c>
      <c r="C404">
        <v>2023</v>
      </c>
      <c r="D404" t="s">
        <v>53</v>
      </c>
      <c r="E404" t="s">
        <v>658</v>
      </c>
      <c r="F404" t="s">
        <v>105</v>
      </c>
    </row>
    <row r="405" spans="1:6" x14ac:dyDescent="0.35">
      <c r="A405" t="s">
        <v>1335</v>
      </c>
      <c r="B405" t="s">
        <v>1336</v>
      </c>
      <c r="C405">
        <v>2023</v>
      </c>
      <c r="D405" t="s">
        <v>53</v>
      </c>
      <c r="E405" t="s">
        <v>658</v>
      </c>
      <c r="F405" t="s">
        <v>105</v>
      </c>
    </row>
    <row r="406" spans="1:6" x14ac:dyDescent="0.35">
      <c r="A406" t="s">
        <v>1337</v>
      </c>
      <c r="B406" t="s">
        <v>1338</v>
      </c>
      <c r="C406">
        <v>2023</v>
      </c>
      <c r="D406" t="s">
        <v>53</v>
      </c>
      <c r="E406" t="s">
        <v>658</v>
      </c>
      <c r="F406" t="s">
        <v>105</v>
      </c>
    </row>
    <row r="407" spans="1:6" x14ac:dyDescent="0.35">
      <c r="A407" t="s">
        <v>1339</v>
      </c>
      <c r="B407" t="s">
        <v>1340</v>
      </c>
      <c r="C407">
        <v>2023</v>
      </c>
      <c r="D407" t="s">
        <v>53</v>
      </c>
      <c r="E407" t="s">
        <v>658</v>
      </c>
      <c r="F407" t="s">
        <v>105</v>
      </c>
    </row>
    <row r="408" spans="1:6" x14ac:dyDescent="0.35">
      <c r="A408" t="s">
        <v>1341</v>
      </c>
      <c r="B408" t="s">
        <v>1342</v>
      </c>
      <c r="C408">
        <v>2023</v>
      </c>
      <c r="D408" t="s">
        <v>53</v>
      </c>
      <c r="E408" t="s">
        <v>658</v>
      </c>
      <c r="F408" t="s">
        <v>105</v>
      </c>
    </row>
    <row r="409" spans="1:6" x14ac:dyDescent="0.35">
      <c r="A409" t="s">
        <v>1343</v>
      </c>
      <c r="B409" t="s">
        <v>1344</v>
      </c>
      <c r="C409">
        <v>2023</v>
      </c>
      <c r="D409" t="s">
        <v>53</v>
      </c>
      <c r="E409" t="s">
        <v>658</v>
      </c>
      <c r="F409" t="s">
        <v>105</v>
      </c>
    </row>
    <row r="410" spans="1:6" x14ac:dyDescent="0.35">
      <c r="A410" t="s">
        <v>351</v>
      </c>
      <c r="B410" t="s">
        <v>352</v>
      </c>
      <c r="C410">
        <v>2023</v>
      </c>
      <c r="D410" t="s">
        <v>53</v>
      </c>
    </row>
    <row r="411" spans="1:6" x14ac:dyDescent="0.35">
      <c r="A411" t="s">
        <v>1345</v>
      </c>
      <c r="B411" t="s">
        <v>1346</v>
      </c>
      <c r="C411">
        <v>2023</v>
      </c>
      <c r="D411" t="s">
        <v>53</v>
      </c>
      <c r="E411" t="s">
        <v>658</v>
      </c>
      <c r="F411" t="s">
        <v>105</v>
      </c>
    </row>
    <row r="412" spans="1:6" x14ac:dyDescent="0.35">
      <c r="A412" t="s">
        <v>1347</v>
      </c>
      <c r="B412" t="s">
        <v>1348</v>
      </c>
      <c r="C412">
        <v>2023</v>
      </c>
      <c r="D412" t="s">
        <v>53</v>
      </c>
      <c r="E412" t="s">
        <v>658</v>
      </c>
      <c r="F412" t="s">
        <v>105</v>
      </c>
    </row>
    <row r="413" spans="1:6" x14ac:dyDescent="0.35">
      <c r="A413" t="s">
        <v>1349</v>
      </c>
      <c r="B413" t="s">
        <v>1350</v>
      </c>
      <c r="C413">
        <v>2023</v>
      </c>
      <c r="D413" t="s">
        <v>53</v>
      </c>
      <c r="E413" t="s">
        <v>658</v>
      </c>
      <c r="F413" t="s">
        <v>105</v>
      </c>
    </row>
    <row r="414" spans="1:6" x14ac:dyDescent="0.35">
      <c r="A414" t="s">
        <v>1351</v>
      </c>
      <c r="B414" t="s">
        <v>1352</v>
      </c>
      <c r="C414">
        <v>2023</v>
      </c>
      <c r="D414" t="s">
        <v>53</v>
      </c>
      <c r="E414" t="s">
        <v>658</v>
      </c>
      <c r="F414" t="s">
        <v>105</v>
      </c>
    </row>
    <row r="415" spans="1:6" x14ac:dyDescent="0.35">
      <c r="A415" t="s">
        <v>1353</v>
      </c>
      <c r="B415" t="s">
        <v>1354</v>
      </c>
      <c r="C415">
        <v>2023</v>
      </c>
      <c r="D415" t="s">
        <v>53</v>
      </c>
      <c r="E415" t="s">
        <v>658</v>
      </c>
      <c r="F415" t="s">
        <v>105</v>
      </c>
    </row>
    <row r="416" spans="1:6" x14ac:dyDescent="0.35">
      <c r="A416" t="s">
        <v>103</v>
      </c>
      <c r="B416" t="s">
        <v>104</v>
      </c>
      <c r="C416">
        <v>2024</v>
      </c>
      <c r="D416" t="s">
        <v>105</v>
      </c>
      <c r="E416" t="s">
        <v>53</v>
      </c>
    </row>
    <row r="417" spans="1:6" x14ac:dyDescent="0.35">
      <c r="A417" t="s">
        <v>598</v>
      </c>
      <c r="B417" t="s">
        <v>599</v>
      </c>
      <c r="C417">
        <v>2019</v>
      </c>
      <c r="D417" t="s">
        <v>600</v>
      </c>
      <c r="E417" t="s">
        <v>601</v>
      </c>
      <c r="F417" t="s">
        <v>21</v>
      </c>
    </row>
    <row r="418" spans="1:6" x14ac:dyDescent="0.35">
      <c r="A418" t="s">
        <v>353</v>
      </c>
      <c r="B418" t="s">
        <v>354</v>
      </c>
      <c r="C418">
        <v>2023</v>
      </c>
      <c r="D418" t="s">
        <v>21</v>
      </c>
      <c r="E418" t="s">
        <v>43</v>
      </c>
      <c r="F418" t="s">
        <v>355</v>
      </c>
    </row>
    <row r="419" spans="1:6" x14ac:dyDescent="0.35">
      <c r="A419" t="s">
        <v>602</v>
      </c>
      <c r="B419" t="s">
        <v>603</v>
      </c>
      <c r="C419">
        <v>2019</v>
      </c>
      <c r="D419" t="s">
        <v>604</v>
      </c>
      <c r="E419" t="s">
        <v>605</v>
      </c>
      <c r="F419" t="s">
        <v>21</v>
      </c>
    </row>
    <row r="420" spans="1:6" x14ac:dyDescent="0.35">
      <c r="A420" t="s">
        <v>581</v>
      </c>
      <c r="B420" t="s">
        <v>582</v>
      </c>
      <c r="C420">
        <v>2020</v>
      </c>
      <c r="D420" t="s">
        <v>21</v>
      </c>
      <c r="E420" t="s">
        <v>105</v>
      </c>
    </row>
    <row r="421" spans="1:6" x14ac:dyDescent="0.35">
      <c r="A421" t="s">
        <v>632</v>
      </c>
      <c r="B421" t="s">
        <v>633</v>
      </c>
      <c r="C421">
        <v>2017</v>
      </c>
      <c r="D421" t="s">
        <v>634</v>
      </c>
    </row>
    <row r="422" spans="1:6" x14ac:dyDescent="0.35">
      <c r="A422" t="s">
        <v>606</v>
      </c>
      <c r="B422" t="s">
        <v>607</v>
      </c>
      <c r="C422">
        <v>2019</v>
      </c>
      <c r="D422" t="s">
        <v>53</v>
      </c>
      <c r="E422" t="s">
        <v>608</v>
      </c>
    </row>
    <row r="423" spans="1:6" x14ac:dyDescent="0.35">
      <c r="A423" t="s">
        <v>356</v>
      </c>
      <c r="B423" t="s">
        <v>357</v>
      </c>
      <c r="C423">
        <v>2023</v>
      </c>
      <c r="D423" t="s">
        <v>53</v>
      </c>
      <c r="E423" t="s">
        <v>43</v>
      </c>
    </row>
    <row r="424" spans="1:6" x14ac:dyDescent="0.35">
      <c r="A424" t="s">
        <v>358</v>
      </c>
      <c r="B424" t="s">
        <v>359</v>
      </c>
      <c r="C424">
        <v>2023</v>
      </c>
      <c r="D424" t="s">
        <v>360</v>
      </c>
    </row>
    <row r="425" spans="1:6" x14ac:dyDescent="0.35">
      <c r="A425" t="s">
        <v>106</v>
      </c>
      <c r="B425" t="s">
        <v>107</v>
      </c>
      <c r="C425">
        <v>2024</v>
      </c>
      <c r="D425" t="s">
        <v>108</v>
      </c>
      <c r="E425" t="s">
        <v>21</v>
      </c>
    </row>
    <row r="426" spans="1:6" x14ac:dyDescent="0.35">
      <c r="A426" t="s">
        <v>361</v>
      </c>
      <c r="B426" t="s">
        <v>362</v>
      </c>
      <c r="C426">
        <v>2023</v>
      </c>
      <c r="D426" t="s">
        <v>53</v>
      </c>
      <c r="E426" t="s">
        <v>43</v>
      </c>
    </row>
    <row r="427" spans="1:6" x14ac:dyDescent="0.35">
      <c r="A427" t="s">
        <v>363</v>
      </c>
      <c r="B427" t="s">
        <v>364</v>
      </c>
      <c r="C427">
        <v>2023</v>
      </c>
      <c r="D427" t="s">
        <v>53</v>
      </c>
      <c r="E427" t="s">
        <v>43</v>
      </c>
    </row>
    <row r="428" spans="1:6" x14ac:dyDescent="0.35">
      <c r="A428" t="s">
        <v>365</v>
      </c>
      <c r="B428" t="s">
        <v>366</v>
      </c>
      <c r="C428">
        <v>2023</v>
      </c>
      <c r="D428" t="s">
        <v>21</v>
      </c>
      <c r="E428" t="s">
        <v>43</v>
      </c>
      <c r="F428" t="s">
        <v>246</v>
      </c>
    </row>
    <row r="429" spans="1:6" x14ac:dyDescent="0.35">
      <c r="A429" t="s">
        <v>367</v>
      </c>
      <c r="B429" t="s">
        <v>368</v>
      </c>
      <c r="C429">
        <v>2023</v>
      </c>
      <c r="D429" t="s">
        <v>53</v>
      </c>
      <c r="E429" t="s">
        <v>43</v>
      </c>
      <c r="F429" t="s">
        <v>112</v>
      </c>
    </row>
    <row r="430" spans="1:6" x14ac:dyDescent="0.35">
      <c r="A430" t="s">
        <v>369</v>
      </c>
      <c r="B430" t="s">
        <v>370</v>
      </c>
      <c r="C430">
        <v>2023</v>
      </c>
      <c r="D430" t="s">
        <v>53</v>
      </c>
      <c r="E430" t="s">
        <v>43</v>
      </c>
      <c r="F430" t="s">
        <v>112</v>
      </c>
    </row>
    <row r="431" spans="1:6" x14ac:dyDescent="0.35">
      <c r="A431" t="s">
        <v>371</v>
      </c>
      <c r="B431" t="s">
        <v>372</v>
      </c>
      <c r="C431">
        <v>2023</v>
      </c>
      <c r="D431" t="s">
        <v>53</v>
      </c>
      <c r="E431" t="s">
        <v>43</v>
      </c>
      <c r="F431" t="s">
        <v>112</v>
      </c>
    </row>
    <row r="432" spans="1:6" x14ac:dyDescent="0.35">
      <c r="A432" t="s">
        <v>109</v>
      </c>
      <c r="B432" t="s">
        <v>110</v>
      </c>
      <c r="C432">
        <v>2024</v>
      </c>
      <c r="D432" t="s">
        <v>111</v>
      </c>
      <c r="E432" t="s">
        <v>112</v>
      </c>
    </row>
    <row r="433" spans="1:6" x14ac:dyDescent="0.35">
      <c r="A433" t="s">
        <v>113</v>
      </c>
      <c r="B433" t="s">
        <v>114</v>
      </c>
      <c r="C433">
        <v>2024</v>
      </c>
      <c r="D433" t="s">
        <v>115</v>
      </c>
      <c r="E433" t="s">
        <v>112</v>
      </c>
    </row>
    <row r="434" spans="1:6" x14ac:dyDescent="0.35">
      <c r="A434" t="s">
        <v>116</v>
      </c>
      <c r="B434" t="s">
        <v>117</v>
      </c>
      <c r="C434">
        <v>2024</v>
      </c>
      <c r="D434" t="s">
        <v>112</v>
      </c>
      <c r="E434" t="s">
        <v>43</v>
      </c>
    </row>
    <row r="435" spans="1:6" x14ac:dyDescent="0.35">
      <c r="A435" t="s">
        <v>118</v>
      </c>
      <c r="B435" t="s">
        <v>119</v>
      </c>
      <c r="C435">
        <v>2024</v>
      </c>
      <c r="D435" t="s">
        <v>43</v>
      </c>
    </row>
    <row r="436" spans="1:6" x14ac:dyDescent="0.35">
      <c r="A436" t="s">
        <v>120</v>
      </c>
      <c r="B436" t="s">
        <v>121</v>
      </c>
      <c r="C436">
        <v>2024</v>
      </c>
      <c r="D436" t="s">
        <v>43</v>
      </c>
    </row>
    <row r="437" spans="1:6" x14ac:dyDescent="0.35">
      <c r="A437" t="s">
        <v>122</v>
      </c>
      <c r="B437" t="s">
        <v>123</v>
      </c>
      <c r="C437">
        <v>2024</v>
      </c>
      <c r="D437" t="s">
        <v>111</v>
      </c>
      <c r="E437" t="s">
        <v>43</v>
      </c>
    </row>
    <row r="438" spans="1:6" x14ac:dyDescent="0.35">
      <c r="A438" t="s">
        <v>373</v>
      </c>
      <c r="B438" t="s">
        <v>374</v>
      </c>
      <c r="C438">
        <v>2023</v>
      </c>
      <c r="D438" t="s">
        <v>53</v>
      </c>
      <c r="E438" t="s">
        <v>43</v>
      </c>
      <c r="F438" t="s">
        <v>112</v>
      </c>
    </row>
    <row r="439" spans="1:6" x14ac:dyDescent="0.35">
      <c r="A439" t="s">
        <v>609</v>
      </c>
      <c r="B439" t="s">
        <v>610</v>
      </c>
      <c r="C439">
        <v>2019</v>
      </c>
      <c r="D439" t="s">
        <v>43</v>
      </c>
      <c r="E439" t="s">
        <v>112</v>
      </c>
    </row>
    <row r="440" spans="1:6" x14ac:dyDescent="0.35">
      <c r="A440" t="s">
        <v>583</v>
      </c>
      <c r="B440" t="s">
        <v>584</v>
      </c>
      <c r="C440">
        <v>2020</v>
      </c>
      <c r="D440" t="s">
        <v>21</v>
      </c>
    </row>
    <row r="441" spans="1:6" x14ac:dyDescent="0.35">
      <c r="A441" t="s">
        <v>124</v>
      </c>
      <c r="B441" t="s">
        <v>125</v>
      </c>
      <c r="C441">
        <v>2024</v>
      </c>
      <c r="D441" t="s">
        <v>43</v>
      </c>
    </row>
    <row r="442" spans="1:6" x14ac:dyDescent="0.35">
      <c r="A442" t="s">
        <v>126</v>
      </c>
      <c r="B442" t="s">
        <v>127</v>
      </c>
      <c r="C442">
        <v>2024</v>
      </c>
      <c r="D442" t="s">
        <v>128</v>
      </c>
      <c r="E442" t="s">
        <v>43</v>
      </c>
    </row>
    <row r="443" spans="1:6" x14ac:dyDescent="0.35">
      <c r="A443" t="s">
        <v>375</v>
      </c>
      <c r="B443" t="s">
        <v>376</v>
      </c>
      <c r="C443">
        <v>2023</v>
      </c>
      <c r="D443" t="s">
        <v>53</v>
      </c>
      <c r="E443" t="s">
        <v>43</v>
      </c>
      <c r="F443" t="s">
        <v>112</v>
      </c>
    </row>
    <row r="444" spans="1:6" x14ac:dyDescent="0.35">
      <c r="A444" t="s">
        <v>377</v>
      </c>
      <c r="B444" t="s">
        <v>378</v>
      </c>
      <c r="C444">
        <v>2023</v>
      </c>
      <c r="D444" t="s">
        <v>53</v>
      </c>
      <c r="E444" t="s">
        <v>43</v>
      </c>
      <c r="F444" t="s">
        <v>112</v>
      </c>
    </row>
    <row r="445" spans="1:6" x14ac:dyDescent="0.35">
      <c r="A445" t="s">
        <v>379</v>
      </c>
      <c r="B445" t="s">
        <v>380</v>
      </c>
      <c r="C445">
        <v>2023</v>
      </c>
      <c r="D445" t="s">
        <v>53</v>
      </c>
      <c r="E445" t="s">
        <v>43</v>
      </c>
      <c r="F445" t="s">
        <v>112</v>
      </c>
    </row>
    <row r="446" spans="1:6" x14ac:dyDescent="0.35">
      <c r="A446" t="s">
        <v>611</v>
      </c>
      <c r="B446" t="s">
        <v>612</v>
      </c>
      <c r="C446">
        <v>2019</v>
      </c>
      <c r="D446" t="s">
        <v>21</v>
      </c>
      <c r="E446" t="s">
        <v>112</v>
      </c>
    </row>
    <row r="447" spans="1:6" x14ac:dyDescent="0.35">
      <c r="A447" t="s">
        <v>549</v>
      </c>
      <c r="B447" t="s">
        <v>550</v>
      </c>
      <c r="C447">
        <v>2022</v>
      </c>
      <c r="D447" t="s">
        <v>551</v>
      </c>
      <c r="E447" t="s">
        <v>112</v>
      </c>
    </row>
    <row r="448" spans="1:6" x14ac:dyDescent="0.35">
      <c r="A448" t="s">
        <v>129</v>
      </c>
      <c r="B448" t="s">
        <v>130</v>
      </c>
      <c r="C448">
        <v>2024</v>
      </c>
      <c r="D448" t="s">
        <v>112</v>
      </c>
      <c r="E448" t="s">
        <v>43</v>
      </c>
    </row>
    <row r="449" spans="1:7" x14ac:dyDescent="0.35">
      <c r="A449" t="s">
        <v>381</v>
      </c>
      <c r="B449" t="s">
        <v>382</v>
      </c>
      <c r="C449">
        <v>2023</v>
      </c>
      <c r="D449" t="s">
        <v>53</v>
      </c>
      <c r="E449" t="s">
        <v>43</v>
      </c>
      <c r="F449" t="s">
        <v>112</v>
      </c>
    </row>
    <row r="450" spans="1:7" x14ac:dyDescent="0.35">
      <c r="A450" t="s">
        <v>383</v>
      </c>
      <c r="B450" t="s">
        <v>384</v>
      </c>
      <c r="C450">
        <v>2023</v>
      </c>
      <c r="D450" t="s">
        <v>53</v>
      </c>
      <c r="E450" t="s">
        <v>43</v>
      </c>
      <c r="F450" t="s">
        <v>112</v>
      </c>
    </row>
    <row r="451" spans="1:7" x14ac:dyDescent="0.35">
      <c r="A451" t="s">
        <v>620</v>
      </c>
      <c r="B451" t="s">
        <v>621</v>
      </c>
      <c r="C451">
        <v>2018</v>
      </c>
      <c r="D451" t="s">
        <v>622</v>
      </c>
      <c r="E451" t="s">
        <v>21</v>
      </c>
    </row>
    <row r="452" spans="1:7" x14ac:dyDescent="0.35">
      <c r="A452" t="s">
        <v>131</v>
      </c>
      <c r="B452" t="s">
        <v>132</v>
      </c>
      <c r="C452">
        <v>2024</v>
      </c>
      <c r="D452" t="s">
        <v>43</v>
      </c>
    </row>
    <row r="453" spans="1:7" x14ac:dyDescent="0.35">
      <c r="A453" t="s">
        <v>385</v>
      </c>
      <c r="B453" t="s">
        <v>386</v>
      </c>
      <c r="C453">
        <v>2023</v>
      </c>
      <c r="D453" t="s">
        <v>53</v>
      </c>
      <c r="E453" t="s">
        <v>43</v>
      </c>
      <c r="F453" t="s">
        <v>112</v>
      </c>
    </row>
    <row r="454" spans="1:7" x14ac:dyDescent="0.35">
      <c r="A454" t="s">
        <v>585</v>
      </c>
      <c r="B454" t="s">
        <v>586</v>
      </c>
      <c r="C454">
        <v>2020</v>
      </c>
      <c r="D454" t="s">
        <v>21</v>
      </c>
      <c r="E454" t="s">
        <v>43</v>
      </c>
      <c r="F454" t="s">
        <v>246</v>
      </c>
    </row>
    <row r="455" spans="1:7" x14ac:dyDescent="0.35">
      <c r="A455" t="s">
        <v>387</v>
      </c>
      <c r="B455" t="s">
        <v>388</v>
      </c>
      <c r="C455">
        <v>2023</v>
      </c>
      <c r="D455" t="s">
        <v>53</v>
      </c>
      <c r="E455" t="s">
        <v>160</v>
      </c>
    </row>
    <row r="456" spans="1:7" x14ac:dyDescent="0.35">
      <c r="A456" t="s">
        <v>133</v>
      </c>
      <c r="B456" t="s">
        <v>134</v>
      </c>
      <c r="C456">
        <v>2024</v>
      </c>
      <c r="D456" t="s">
        <v>43</v>
      </c>
    </row>
    <row r="457" spans="1:7" x14ac:dyDescent="0.35">
      <c r="A457" t="s">
        <v>389</v>
      </c>
      <c r="B457" t="s">
        <v>390</v>
      </c>
      <c r="C457">
        <v>2023</v>
      </c>
      <c r="D457" t="s">
        <v>53</v>
      </c>
      <c r="E457" t="s">
        <v>318</v>
      </c>
      <c r="F457" t="s">
        <v>43</v>
      </c>
      <c r="G457" t="s">
        <v>108</v>
      </c>
    </row>
    <row r="458" spans="1:7" x14ac:dyDescent="0.35">
      <c r="A458" t="s">
        <v>391</v>
      </c>
      <c r="B458" t="s">
        <v>392</v>
      </c>
      <c r="C458">
        <v>2023</v>
      </c>
      <c r="D458" t="s">
        <v>53</v>
      </c>
      <c r="E458" t="s">
        <v>43</v>
      </c>
    </row>
    <row r="459" spans="1:7" x14ac:dyDescent="0.35">
      <c r="A459" t="s">
        <v>393</v>
      </c>
      <c r="B459" t="s">
        <v>394</v>
      </c>
      <c r="C459">
        <v>2023</v>
      </c>
      <c r="D459" t="s">
        <v>53</v>
      </c>
      <c r="E459" t="s">
        <v>318</v>
      </c>
      <c r="F459" t="s">
        <v>43</v>
      </c>
      <c r="G459" t="s">
        <v>108</v>
      </c>
    </row>
    <row r="460" spans="1:7" x14ac:dyDescent="0.35">
      <c r="A460" t="s">
        <v>395</v>
      </c>
      <c r="B460" t="s">
        <v>396</v>
      </c>
      <c r="C460">
        <v>2023</v>
      </c>
      <c r="D460" t="s">
        <v>53</v>
      </c>
      <c r="E460" t="s">
        <v>48</v>
      </c>
      <c r="F460" t="s">
        <v>43</v>
      </c>
    </row>
    <row r="461" spans="1:7" x14ac:dyDescent="0.35">
      <c r="A461" t="s">
        <v>574</v>
      </c>
      <c r="B461" t="s">
        <v>575</v>
      </c>
      <c r="C461">
        <v>2021</v>
      </c>
      <c r="D461" t="s">
        <v>21</v>
      </c>
    </row>
    <row r="462" spans="1:7" x14ac:dyDescent="0.35">
      <c r="A462" t="s">
        <v>397</v>
      </c>
      <c r="B462" t="s">
        <v>398</v>
      </c>
      <c r="C462">
        <v>2023</v>
      </c>
      <c r="D462" t="s">
        <v>53</v>
      </c>
      <c r="E462" t="s">
        <v>21</v>
      </c>
      <c r="F462" t="s">
        <v>43</v>
      </c>
    </row>
    <row r="463" spans="1:7" x14ac:dyDescent="0.35">
      <c r="A463" t="s">
        <v>399</v>
      </c>
      <c r="B463" t="s">
        <v>400</v>
      </c>
      <c r="C463">
        <v>2023</v>
      </c>
      <c r="D463" t="s">
        <v>53</v>
      </c>
      <c r="E463" t="s">
        <v>21</v>
      </c>
      <c r="F463" t="s">
        <v>43</v>
      </c>
    </row>
    <row r="464" spans="1:7" x14ac:dyDescent="0.35">
      <c r="A464" t="s">
        <v>135</v>
      </c>
      <c r="B464" t="s">
        <v>136</v>
      </c>
      <c r="C464">
        <v>2024</v>
      </c>
      <c r="D464" t="s">
        <v>43</v>
      </c>
      <c r="E464" t="s">
        <v>137</v>
      </c>
    </row>
    <row r="465" spans="1:6" x14ac:dyDescent="0.35">
      <c r="A465" t="s">
        <v>401</v>
      </c>
      <c r="B465" t="s">
        <v>402</v>
      </c>
      <c r="C465">
        <v>2023</v>
      </c>
      <c r="D465" t="s">
        <v>53</v>
      </c>
      <c r="E465" t="s">
        <v>21</v>
      </c>
      <c r="F465" t="s">
        <v>43</v>
      </c>
    </row>
    <row r="466" spans="1:6" x14ac:dyDescent="0.35">
      <c r="A466" t="s">
        <v>403</v>
      </c>
      <c r="B466" t="s">
        <v>404</v>
      </c>
      <c r="C466">
        <v>2023</v>
      </c>
      <c r="D466" t="s">
        <v>21</v>
      </c>
      <c r="E466" t="s">
        <v>43</v>
      </c>
    </row>
    <row r="467" spans="1:6" x14ac:dyDescent="0.35">
      <c r="A467" t="s">
        <v>405</v>
      </c>
      <c r="B467" t="s">
        <v>406</v>
      </c>
      <c r="C467">
        <v>2023</v>
      </c>
      <c r="D467" t="s">
        <v>21</v>
      </c>
      <c r="E467" t="s">
        <v>43</v>
      </c>
    </row>
    <row r="468" spans="1:6" x14ac:dyDescent="0.35">
      <c r="A468" t="s">
        <v>138</v>
      </c>
      <c r="B468" t="s">
        <v>139</v>
      </c>
      <c r="C468">
        <v>2024</v>
      </c>
      <c r="D468" t="s">
        <v>21</v>
      </c>
      <c r="E468" t="s">
        <v>43</v>
      </c>
    </row>
    <row r="469" spans="1:6" x14ac:dyDescent="0.35">
      <c r="A469" t="s">
        <v>407</v>
      </c>
      <c r="B469" t="s">
        <v>408</v>
      </c>
      <c r="C469">
        <v>2023</v>
      </c>
      <c r="D469" t="s">
        <v>53</v>
      </c>
    </row>
    <row r="470" spans="1:6" x14ac:dyDescent="0.35">
      <c r="A470" t="s">
        <v>409</v>
      </c>
      <c r="B470" t="s">
        <v>410</v>
      </c>
      <c r="C470">
        <v>2023</v>
      </c>
      <c r="D470" t="s">
        <v>53</v>
      </c>
      <c r="E470" t="s">
        <v>160</v>
      </c>
    </row>
    <row r="471" spans="1:6" x14ac:dyDescent="0.35">
      <c r="A471" t="s">
        <v>140</v>
      </c>
      <c r="B471" t="s">
        <v>141</v>
      </c>
      <c r="C471">
        <v>2024</v>
      </c>
      <c r="D471" t="s">
        <v>21</v>
      </c>
    </row>
    <row r="472" spans="1:6" x14ac:dyDescent="0.35">
      <c r="A472" t="s">
        <v>142</v>
      </c>
      <c r="B472" t="s">
        <v>143</v>
      </c>
      <c r="C472">
        <v>2024</v>
      </c>
      <c r="D472" t="s">
        <v>144</v>
      </c>
    </row>
    <row r="473" spans="1:6" x14ac:dyDescent="0.35">
      <c r="A473" t="s">
        <v>145</v>
      </c>
      <c r="B473" t="s">
        <v>146</v>
      </c>
      <c r="C473">
        <v>2024</v>
      </c>
      <c r="D473" t="s">
        <v>21</v>
      </c>
      <c r="E473" t="s">
        <v>43</v>
      </c>
    </row>
    <row r="474" spans="1:6" x14ac:dyDescent="0.35">
      <c r="A474" t="s">
        <v>147</v>
      </c>
      <c r="B474" t="s">
        <v>148</v>
      </c>
      <c r="C474">
        <v>2024</v>
      </c>
      <c r="D474" t="s">
        <v>21</v>
      </c>
    </row>
    <row r="475" spans="1:6" x14ac:dyDescent="0.35">
      <c r="A475" t="s">
        <v>149</v>
      </c>
      <c r="B475" t="s">
        <v>150</v>
      </c>
      <c r="C475">
        <v>2024</v>
      </c>
      <c r="D475" t="s">
        <v>21</v>
      </c>
    </row>
    <row r="476" spans="1:6" x14ac:dyDescent="0.35">
      <c r="A476" t="s">
        <v>411</v>
      </c>
      <c r="B476" t="s">
        <v>412</v>
      </c>
      <c r="C476">
        <v>2023</v>
      </c>
      <c r="D476" t="s">
        <v>53</v>
      </c>
      <c r="E476" t="s">
        <v>43</v>
      </c>
    </row>
    <row r="477" spans="1:6" x14ac:dyDescent="0.35">
      <c r="A477" t="s">
        <v>413</v>
      </c>
      <c r="B477" t="s">
        <v>414</v>
      </c>
      <c r="C477">
        <v>2023</v>
      </c>
      <c r="D477" t="s">
        <v>53</v>
      </c>
      <c r="E477" t="s">
        <v>43</v>
      </c>
      <c r="F477" t="s">
        <v>112</v>
      </c>
    </row>
    <row r="478" spans="1:6" x14ac:dyDescent="0.35">
      <c r="A478" t="s">
        <v>151</v>
      </c>
      <c r="B478" t="s">
        <v>152</v>
      </c>
      <c r="C478">
        <v>2024</v>
      </c>
      <c r="D478" t="s">
        <v>21</v>
      </c>
      <c r="E478" t="s">
        <v>43</v>
      </c>
    </row>
    <row r="479" spans="1:6" x14ac:dyDescent="0.35">
      <c r="A479" t="s">
        <v>613</v>
      </c>
      <c r="B479" t="s">
        <v>614</v>
      </c>
      <c r="C479">
        <v>2019</v>
      </c>
      <c r="D479" t="s">
        <v>615</v>
      </c>
      <c r="E479" t="s">
        <v>43</v>
      </c>
    </row>
    <row r="480" spans="1:6" x14ac:dyDescent="0.35">
      <c r="A480" t="s">
        <v>153</v>
      </c>
      <c r="B480" t="s">
        <v>154</v>
      </c>
      <c r="C480">
        <v>2024</v>
      </c>
      <c r="D480" t="s">
        <v>155</v>
      </c>
    </row>
    <row r="481" spans="1:7" x14ac:dyDescent="0.35">
      <c r="A481" t="s">
        <v>415</v>
      </c>
      <c r="B481" t="s">
        <v>416</v>
      </c>
      <c r="C481">
        <v>2023</v>
      </c>
      <c r="D481" t="s">
        <v>53</v>
      </c>
    </row>
    <row r="482" spans="1:7" x14ac:dyDescent="0.35">
      <c r="A482" t="s">
        <v>156</v>
      </c>
      <c r="B482" t="s">
        <v>157</v>
      </c>
      <c r="C482">
        <v>2024</v>
      </c>
      <c r="D482" t="s">
        <v>21</v>
      </c>
    </row>
    <row r="483" spans="1:7" x14ac:dyDescent="0.35">
      <c r="A483" t="s">
        <v>158</v>
      </c>
      <c r="B483" t="s">
        <v>159</v>
      </c>
      <c r="C483">
        <v>2024</v>
      </c>
      <c r="D483" t="s">
        <v>43</v>
      </c>
      <c r="E483" t="s">
        <v>160</v>
      </c>
    </row>
    <row r="484" spans="1:7" x14ac:dyDescent="0.35">
      <c r="A484" t="s">
        <v>587</v>
      </c>
      <c r="B484" t="s">
        <v>588</v>
      </c>
      <c r="C484">
        <v>2020</v>
      </c>
      <c r="D484" t="s">
        <v>21</v>
      </c>
      <c r="E484" t="s">
        <v>48</v>
      </c>
      <c r="F484" t="s">
        <v>112</v>
      </c>
    </row>
    <row r="485" spans="1:7" x14ac:dyDescent="0.35">
      <c r="A485" t="s">
        <v>417</v>
      </c>
      <c r="B485" t="s">
        <v>418</v>
      </c>
      <c r="C485">
        <v>2023</v>
      </c>
      <c r="D485" t="s">
        <v>53</v>
      </c>
      <c r="E485" t="s">
        <v>43</v>
      </c>
    </row>
    <row r="486" spans="1:7" x14ac:dyDescent="0.35">
      <c r="A486" t="s">
        <v>419</v>
      </c>
      <c r="B486" t="s">
        <v>420</v>
      </c>
      <c r="C486">
        <v>2023</v>
      </c>
      <c r="D486" t="s">
        <v>53</v>
      </c>
      <c r="E486" t="s">
        <v>421</v>
      </c>
      <c r="F486" t="s">
        <v>422</v>
      </c>
    </row>
    <row r="487" spans="1:7" x14ac:dyDescent="0.35">
      <c r="A487" t="s">
        <v>423</v>
      </c>
      <c r="B487" t="s">
        <v>424</v>
      </c>
      <c r="C487">
        <v>2023</v>
      </c>
      <c r="D487" t="s">
        <v>53</v>
      </c>
      <c r="E487" t="s">
        <v>43</v>
      </c>
      <c r="F487" t="s">
        <v>425</v>
      </c>
    </row>
    <row r="488" spans="1:7" x14ac:dyDescent="0.35">
      <c r="A488" t="s">
        <v>161</v>
      </c>
      <c r="B488" t="s">
        <v>162</v>
      </c>
      <c r="C488">
        <v>2024</v>
      </c>
      <c r="D488" t="s">
        <v>21</v>
      </c>
      <c r="E488" t="s">
        <v>43</v>
      </c>
    </row>
    <row r="489" spans="1:7" x14ac:dyDescent="0.35">
      <c r="A489" t="s">
        <v>426</v>
      </c>
      <c r="B489" t="s">
        <v>427</v>
      </c>
      <c r="C489">
        <v>2023</v>
      </c>
      <c r="D489" t="s">
        <v>53</v>
      </c>
    </row>
    <row r="490" spans="1:7" x14ac:dyDescent="0.35">
      <c r="A490" t="s">
        <v>428</v>
      </c>
      <c r="B490" t="s">
        <v>429</v>
      </c>
      <c r="C490">
        <v>2023</v>
      </c>
      <c r="D490" t="s">
        <v>430</v>
      </c>
      <c r="E490" t="s">
        <v>53</v>
      </c>
      <c r="F490" t="s">
        <v>43</v>
      </c>
      <c r="G490" t="s">
        <v>431</v>
      </c>
    </row>
    <row r="491" spans="1:7" x14ac:dyDescent="0.35">
      <c r="A491" t="s">
        <v>432</v>
      </c>
      <c r="B491" t="s">
        <v>433</v>
      </c>
      <c r="C491">
        <v>2023</v>
      </c>
      <c r="D491" t="s">
        <v>53</v>
      </c>
      <c r="E491" t="s">
        <v>43</v>
      </c>
      <c r="F491" t="s">
        <v>434</v>
      </c>
    </row>
    <row r="492" spans="1:7" x14ac:dyDescent="0.35">
      <c r="A492" t="s">
        <v>435</v>
      </c>
      <c r="B492" t="s">
        <v>436</v>
      </c>
      <c r="C492">
        <v>2023</v>
      </c>
      <c r="D492" t="s">
        <v>53</v>
      </c>
      <c r="E492" t="s">
        <v>43</v>
      </c>
      <c r="F492" t="s">
        <v>434</v>
      </c>
    </row>
    <row r="493" spans="1:7" x14ac:dyDescent="0.35">
      <c r="A493" t="s">
        <v>552</v>
      </c>
      <c r="B493" t="s">
        <v>553</v>
      </c>
      <c r="C493">
        <v>2022</v>
      </c>
      <c r="D493" t="s">
        <v>21</v>
      </c>
      <c r="E493" t="s">
        <v>112</v>
      </c>
    </row>
    <row r="494" spans="1:7" x14ac:dyDescent="0.35">
      <c r="A494" t="s">
        <v>163</v>
      </c>
      <c r="B494" t="s">
        <v>164</v>
      </c>
      <c r="C494">
        <v>2024</v>
      </c>
      <c r="D494" t="s">
        <v>43</v>
      </c>
      <c r="E494" t="s">
        <v>112</v>
      </c>
      <c r="F494" t="s">
        <v>160</v>
      </c>
    </row>
    <row r="495" spans="1:7" x14ac:dyDescent="0.35">
      <c r="A495" t="s">
        <v>437</v>
      </c>
      <c r="B495" t="s">
        <v>438</v>
      </c>
      <c r="C495">
        <v>2023</v>
      </c>
      <c r="D495" t="s">
        <v>53</v>
      </c>
      <c r="E495" t="s">
        <v>167</v>
      </c>
      <c r="F495" t="s">
        <v>160</v>
      </c>
      <c r="G495" t="s">
        <v>112</v>
      </c>
    </row>
    <row r="496" spans="1:7" x14ac:dyDescent="0.35">
      <c r="A496" t="s">
        <v>439</v>
      </c>
      <c r="B496" t="s">
        <v>440</v>
      </c>
      <c r="C496">
        <v>2023</v>
      </c>
      <c r="D496" t="s">
        <v>53</v>
      </c>
      <c r="E496" t="s">
        <v>43</v>
      </c>
    </row>
    <row r="497" spans="1:7" x14ac:dyDescent="0.35">
      <c r="A497" t="s">
        <v>165</v>
      </c>
      <c r="B497" t="s">
        <v>166</v>
      </c>
      <c r="C497">
        <v>2024</v>
      </c>
      <c r="D497" t="s">
        <v>167</v>
      </c>
      <c r="E497" t="s">
        <v>43</v>
      </c>
    </row>
    <row r="498" spans="1:7" x14ac:dyDescent="0.35">
      <c r="A498" t="s">
        <v>616</v>
      </c>
      <c r="B498" t="s">
        <v>617</v>
      </c>
      <c r="C498">
        <v>2019</v>
      </c>
      <c r="D498" t="s">
        <v>43</v>
      </c>
      <c r="E498" t="s">
        <v>112</v>
      </c>
    </row>
    <row r="499" spans="1:7" x14ac:dyDescent="0.35">
      <c r="A499" t="s">
        <v>168</v>
      </c>
      <c r="B499" t="s">
        <v>169</v>
      </c>
      <c r="C499">
        <v>2024</v>
      </c>
      <c r="D499" t="s">
        <v>112</v>
      </c>
      <c r="E499" t="s">
        <v>43</v>
      </c>
    </row>
    <row r="500" spans="1:7" x14ac:dyDescent="0.35">
      <c r="A500" t="s">
        <v>554</v>
      </c>
      <c r="B500" t="s">
        <v>555</v>
      </c>
      <c r="C500">
        <v>2022</v>
      </c>
      <c r="D500" t="s">
        <v>53</v>
      </c>
    </row>
    <row r="501" spans="1:7" x14ac:dyDescent="0.35">
      <c r="A501" t="s">
        <v>170</v>
      </c>
      <c r="B501" t="s">
        <v>171</v>
      </c>
      <c r="C501">
        <v>2024</v>
      </c>
      <c r="D501" t="s">
        <v>172</v>
      </c>
      <c r="E501" t="s">
        <v>173</v>
      </c>
      <c r="F501" t="s">
        <v>174</v>
      </c>
      <c r="G501" t="s">
        <v>175</v>
      </c>
    </row>
    <row r="502" spans="1:7" x14ac:dyDescent="0.35">
      <c r="A502" t="s">
        <v>176</v>
      </c>
      <c r="B502" t="s">
        <v>177</v>
      </c>
      <c r="C502">
        <v>2024</v>
      </c>
      <c r="D502" t="s">
        <v>43</v>
      </c>
      <c r="E502" t="s">
        <v>178</v>
      </c>
    </row>
    <row r="503" spans="1:7" x14ac:dyDescent="0.35">
      <c r="A503" t="s">
        <v>179</v>
      </c>
      <c r="B503" t="s">
        <v>180</v>
      </c>
      <c r="C503">
        <v>2024</v>
      </c>
      <c r="D503" t="s">
        <v>181</v>
      </c>
    </row>
    <row r="504" spans="1:7" x14ac:dyDescent="0.35">
      <c r="A504" t="s">
        <v>182</v>
      </c>
      <c r="B504" t="s">
        <v>183</v>
      </c>
      <c r="C504">
        <v>2024</v>
      </c>
      <c r="D504" t="s">
        <v>21</v>
      </c>
      <c r="E504" t="s">
        <v>43</v>
      </c>
      <c r="F504" t="s">
        <v>29</v>
      </c>
    </row>
    <row r="505" spans="1:7" x14ac:dyDescent="0.35">
      <c r="A505" t="s">
        <v>441</v>
      </c>
      <c r="B505" t="s">
        <v>442</v>
      </c>
      <c r="C505">
        <v>2023</v>
      </c>
      <c r="D505" t="s">
        <v>21</v>
      </c>
    </row>
    <row r="506" spans="1:7" x14ac:dyDescent="0.35">
      <c r="A506" t="s">
        <v>443</v>
      </c>
      <c r="B506" t="s">
        <v>444</v>
      </c>
      <c r="C506">
        <v>2023</v>
      </c>
      <c r="D506" t="s">
        <v>21</v>
      </c>
    </row>
    <row r="507" spans="1:7" x14ac:dyDescent="0.35">
      <c r="A507" t="s">
        <v>184</v>
      </c>
      <c r="B507" t="s">
        <v>185</v>
      </c>
      <c r="C507">
        <v>2024</v>
      </c>
      <c r="D507" t="s">
        <v>186</v>
      </c>
      <c r="E507" t="s">
        <v>53</v>
      </c>
      <c r="F507" t="s">
        <v>43</v>
      </c>
    </row>
    <row r="508" spans="1:7" x14ac:dyDescent="0.35">
      <c r="A508" t="s">
        <v>445</v>
      </c>
      <c r="B508" t="s">
        <v>446</v>
      </c>
      <c r="C508">
        <v>2023</v>
      </c>
      <c r="D508" t="s">
        <v>43</v>
      </c>
      <c r="E508" t="s">
        <v>21</v>
      </c>
    </row>
    <row r="509" spans="1:7" x14ac:dyDescent="0.35">
      <c r="A509" t="s">
        <v>187</v>
      </c>
      <c r="B509" t="s">
        <v>188</v>
      </c>
      <c r="C509">
        <v>2024</v>
      </c>
      <c r="D509" t="s">
        <v>43</v>
      </c>
    </row>
    <row r="510" spans="1:7" x14ac:dyDescent="0.35">
      <c r="A510" t="s">
        <v>447</v>
      </c>
      <c r="B510" t="s">
        <v>448</v>
      </c>
      <c r="C510">
        <v>2023</v>
      </c>
      <c r="D510" t="s">
        <v>53</v>
      </c>
      <c r="E510" t="s">
        <v>43</v>
      </c>
      <c r="F510" t="s">
        <v>112</v>
      </c>
    </row>
    <row r="511" spans="1:7" x14ac:dyDescent="0.35">
      <c r="A511" t="s">
        <v>556</v>
      </c>
      <c r="B511" t="s">
        <v>557</v>
      </c>
      <c r="C511">
        <v>2022</v>
      </c>
      <c r="D511" t="s">
        <v>558</v>
      </c>
      <c r="E511" t="s">
        <v>112</v>
      </c>
      <c r="F511" t="s">
        <v>21</v>
      </c>
    </row>
    <row r="512" spans="1:7" x14ac:dyDescent="0.35">
      <c r="A512" t="s">
        <v>449</v>
      </c>
      <c r="B512" t="s">
        <v>450</v>
      </c>
      <c r="C512">
        <v>2023</v>
      </c>
      <c r="D512" t="s">
        <v>53</v>
      </c>
      <c r="E512" t="s">
        <v>43</v>
      </c>
    </row>
    <row r="513" spans="1:7" x14ac:dyDescent="0.35">
      <c r="A513" t="s">
        <v>189</v>
      </c>
      <c r="B513" t="s">
        <v>190</v>
      </c>
      <c r="C513">
        <v>2024</v>
      </c>
      <c r="D513" t="s">
        <v>21</v>
      </c>
    </row>
    <row r="514" spans="1:7" x14ac:dyDescent="0.35">
      <c r="A514" t="s">
        <v>191</v>
      </c>
      <c r="B514" t="s">
        <v>192</v>
      </c>
      <c r="C514">
        <v>2024</v>
      </c>
      <c r="D514" t="s">
        <v>160</v>
      </c>
      <c r="E514" t="s">
        <v>43</v>
      </c>
      <c r="F514" t="s">
        <v>167</v>
      </c>
    </row>
    <row r="515" spans="1:7" x14ac:dyDescent="0.35">
      <c r="A515" t="s">
        <v>451</v>
      </c>
      <c r="B515" t="s">
        <v>452</v>
      </c>
      <c r="C515">
        <v>2023</v>
      </c>
      <c r="D515" t="s">
        <v>53</v>
      </c>
      <c r="E515" t="s">
        <v>43</v>
      </c>
    </row>
    <row r="516" spans="1:7" x14ac:dyDescent="0.35">
      <c r="A516" t="s">
        <v>193</v>
      </c>
      <c r="B516" t="s">
        <v>194</v>
      </c>
      <c r="C516">
        <v>2024</v>
      </c>
      <c r="D516" t="s">
        <v>29</v>
      </c>
    </row>
    <row r="517" spans="1:7" x14ac:dyDescent="0.35">
      <c r="A517" t="s">
        <v>453</v>
      </c>
      <c r="B517" t="s">
        <v>454</v>
      </c>
      <c r="C517">
        <v>2023</v>
      </c>
      <c r="D517" t="s">
        <v>21</v>
      </c>
    </row>
    <row r="518" spans="1:7" x14ac:dyDescent="0.35">
      <c r="A518" t="s">
        <v>195</v>
      </c>
      <c r="B518" t="s">
        <v>196</v>
      </c>
      <c r="C518">
        <v>2024</v>
      </c>
      <c r="D518" t="s">
        <v>43</v>
      </c>
    </row>
    <row r="519" spans="1:7" x14ac:dyDescent="0.35">
      <c r="A519" t="s">
        <v>197</v>
      </c>
      <c r="B519" t="s">
        <v>198</v>
      </c>
      <c r="C519">
        <v>2024</v>
      </c>
      <c r="D519" t="s">
        <v>112</v>
      </c>
    </row>
    <row r="520" spans="1:7" x14ac:dyDescent="0.35">
      <c r="A520" t="s">
        <v>199</v>
      </c>
      <c r="B520" t="s">
        <v>200</v>
      </c>
      <c r="C520">
        <v>2024</v>
      </c>
      <c r="D520" t="s">
        <v>201</v>
      </c>
      <c r="E520" t="s">
        <v>43</v>
      </c>
      <c r="F520" t="s">
        <v>53</v>
      </c>
    </row>
    <row r="521" spans="1:7" x14ac:dyDescent="0.35">
      <c r="A521" t="s">
        <v>559</v>
      </c>
      <c r="B521" t="s">
        <v>560</v>
      </c>
      <c r="C521">
        <v>2022</v>
      </c>
      <c r="D521" t="s">
        <v>21</v>
      </c>
      <c r="E521" t="s">
        <v>43</v>
      </c>
    </row>
    <row r="522" spans="1:7" x14ac:dyDescent="0.35">
      <c r="A522" t="s">
        <v>202</v>
      </c>
      <c r="B522" t="s">
        <v>203</v>
      </c>
      <c r="C522">
        <v>2024</v>
      </c>
      <c r="D522" t="s">
        <v>204</v>
      </c>
    </row>
    <row r="523" spans="1:7" x14ac:dyDescent="0.35">
      <c r="A523" t="s">
        <v>205</v>
      </c>
      <c r="B523" t="s">
        <v>206</v>
      </c>
      <c r="C523">
        <v>2024</v>
      </c>
      <c r="D523" t="s">
        <v>111</v>
      </c>
      <c r="E523" t="s">
        <v>43</v>
      </c>
    </row>
    <row r="524" spans="1:7" x14ac:dyDescent="0.35">
      <c r="A524" t="s">
        <v>207</v>
      </c>
      <c r="B524" t="s">
        <v>208</v>
      </c>
      <c r="C524">
        <v>2024</v>
      </c>
      <c r="D524" t="s">
        <v>43</v>
      </c>
    </row>
    <row r="525" spans="1:7" x14ac:dyDescent="0.35">
      <c r="A525" t="s">
        <v>209</v>
      </c>
      <c r="B525" t="s">
        <v>210</v>
      </c>
      <c r="C525">
        <v>2024</v>
      </c>
      <c r="D525" t="s">
        <v>21</v>
      </c>
      <c r="E525" t="s">
        <v>43</v>
      </c>
      <c r="F525" t="s">
        <v>26</v>
      </c>
    </row>
    <row r="526" spans="1:7" x14ac:dyDescent="0.35">
      <c r="A526" t="s">
        <v>455</v>
      </c>
      <c r="B526" t="s">
        <v>456</v>
      </c>
      <c r="C526">
        <v>2023</v>
      </c>
      <c r="D526" t="s">
        <v>457</v>
      </c>
      <c r="E526" t="s">
        <v>43</v>
      </c>
      <c r="F526" t="s">
        <v>21</v>
      </c>
      <c r="G526" t="s">
        <v>105</v>
      </c>
    </row>
    <row r="527" spans="1:7" x14ac:dyDescent="0.35">
      <c r="A527" t="s">
        <v>618</v>
      </c>
      <c r="B527" t="s">
        <v>619</v>
      </c>
      <c r="C527">
        <v>2019</v>
      </c>
      <c r="D527" t="s">
        <v>53</v>
      </c>
      <c r="E527" t="s">
        <v>43</v>
      </c>
      <c r="F527" t="s">
        <v>21</v>
      </c>
    </row>
    <row r="528" spans="1:7" x14ac:dyDescent="0.35">
      <c r="A528" t="s">
        <v>458</v>
      </c>
      <c r="B528" t="s">
        <v>459</v>
      </c>
      <c r="C528">
        <v>2023</v>
      </c>
      <c r="D528" t="s">
        <v>43</v>
      </c>
      <c r="E528" t="s">
        <v>21</v>
      </c>
    </row>
    <row r="529" spans="1:6" x14ac:dyDescent="0.35">
      <c r="A529" t="s">
        <v>211</v>
      </c>
      <c r="B529" t="s">
        <v>212</v>
      </c>
      <c r="C529">
        <v>2024</v>
      </c>
      <c r="D529" t="s">
        <v>137</v>
      </c>
      <c r="E529" t="s">
        <v>21</v>
      </c>
    </row>
    <row r="530" spans="1:6" x14ac:dyDescent="0.35">
      <c r="A530" t="s">
        <v>213</v>
      </c>
      <c r="B530" t="s">
        <v>214</v>
      </c>
      <c r="C530">
        <v>2024</v>
      </c>
      <c r="D530" t="s">
        <v>128</v>
      </c>
    </row>
    <row r="531" spans="1:6" x14ac:dyDescent="0.35">
      <c r="A531" t="s">
        <v>215</v>
      </c>
      <c r="B531" t="s">
        <v>216</v>
      </c>
      <c r="C531">
        <v>2024</v>
      </c>
      <c r="D531" t="s">
        <v>21</v>
      </c>
    </row>
    <row r="532" spans="1:6" x14ac:dyDescent="0.35">
      <c r="A532" t="s">
        <v>623</v>
      </c>
      <c r="B532" t="s">
        <v>624</v>
      </c>
      <c r="C532">
        <v>2018</v>
      </c>
      <c r="D532" t="s">
        <v>160</v>
      </c>
      <c r="E532" t="s">
        <v>53</v>
      </c>
    </row>
    <row r="533" spans="1:6" x14ac:dyDescent="0.35">
      <c r="A533" t="s">
        <v>217</v>
      </c>
      <c r="B533" t="s">
        <v>218</v>
      </c>
      <c r="C533">
        <v>2024</v>
      </c>
      <c r="D533" t="s">
        <v>43</v>
      </c>
    </row>
    <row r="534" spans="1:6" x14ac:dyDescent="0.35">
      <c r="A534" t="s">
        <v>460</v>
      </c>
      <c r="B534" t="s">
        <v>461</v>
      </c>
      <c r="C534">
        <v>2023</v>
      </c>
      <c r="D534" t="s">
        <v>43</v>
      </c>
      <c r="E534" t="s">
        <v>112</v>
      </c>
    </row>
    <row r="535" spans="1:6" x14ac:dyDescent="0.35">
      <c r="A535" t="s">
        <v>219</v>
      </c>
      <c r="B535" t="s">
        <v>220</v>
      </c>
      <c r="C535">
        <v>2024</v>
      </c>
      <c r="D535" t="s">
        <v>43</v>
      </c>
    </row>
    <row r="536" spans="1:6" x14ac:dyDescent="0.35">
      <c r="A536" t="s">
        <v>589</v>
      </c>
      <c r="B536" t="s">
        <v>590</v>
      </c>
      <c r="C536">
        <v>2020</v>
      </c>
      <c r="D536" t="s">
        <v>30</v>
      </c>
      <c r="E536" t="s">
        <v>591</v>
      </c>
    </row>
    <row r="537" spans="1:6" x14ac:dyDescent="0.35">
      <c r="A537" t="s">
        <v>221</v>
      </c>
      <c r="B537" t="s">
        <v>222</v>
      </c>
      <c r="C537">
        <v>2024</v>
      </c>
      <c r="D537" t="s">
        <v>43</v>
      </c>
    </row>
    <row r="538" spans="1:6" x14ac:dyDescent="0.35">
      <c r="A538" t="s">
        <v>462</v>
      </c>
      <c r="B538" t="s">
        <v>463</v>
      </c>
      <c r="C538">
        <v>2023</v>
      </c>
      <c r="D538" t="s">
        <v>53</v>
      </c>
      <c r="E538" t="s">
        <v>43</v>
      </c>
      <c r="F538" t="s">
        <v>112</v>
      </c>
    </row>
    <row r="539" spans="1:6" x14ac:dyDescent="0.35">
      <c r="A539" t="s">
        <v>464</v>
      </c>
      <c r="B539" t="s">
        <v>465</v>
      </c>
      <c r="C539">
        <v>2023</v>
      </c>
      <c r="D539" t="s">
        <v>21</v>
      </c>
      <c r="E539" t="s">
        <v>43</v>
      </c>
    </row>
    <row r="540" spans="1:6" x14ac:dyDescent="0.35">
      <c r="A540" t="s">
        <v>466</v>
      </c>
      <c r="B540" t="s">
        <v>467</v>
      </c>
      <c r="C540">
        <v>2023</v>
      </c>
      <c r="D540" t="s">
        <v>43</v>
      </c>
      <c r="E540" t="s">
        <v>21</v>
      </c>
    </row>
    <row r="541" spans="1:6" x14ac:dyDescent="0.35">
      <c r="A541" t="s">
        <v>468</v>
      </c>
      <c r="B541" t="s">
        <v>469</v>
      </c>
      <c r="C541">
        <v>2023</v>
      </c>
      <c r="D541" t="s">
        <v>53</v>
      </c>
      <c r="E541" t="s">
        <v>112</v>
      </c>
    </row>
    <row r="542" spans="1:6" x14ac:dyDescent="0.35">
      <c r="A542" t="s">
        <v>223</v>
      </c>
      <c r="B542" t="s">
        <v>224</v>
      </c>
      <c r="C542">
        <v>2024</v>
      </c>
      <c r="D542" t="s">
        <v>21</v>
      </c>
      <c r="E542" t="s">
        <v>43</v>
      </c>
    </row>
    <row r="543" spans="1:6" x14ac:dyDescent="0.35">
      <c r="A543" t="s">
        <v>648</v>
      </c>
      <c r="B543" t="s">
        <v>649</v>
      </c>
      <c r="C543">
        <v>2013</v>
      </c>
      <c r="D543" t="s">
        <v>650</v>
      </c>
      <c r="E543" t="s">
        <v>112</v>
      </c>
    </row>
    <row r="544" spans="1:6" x14ac:dyDescent="0.35">
      <c r="A544" t="s">
        <v>225</v>
      </c>
      <c r="B544" t="s">
        <v>226</v>
      </c>
      <c r="C544">
        <v>2024</v>
      </c>
      <c r="D544" t="s">
        <v>112</v>
      </c>
    </row>
    <row r="545" spans="1:6" x14ac:dyDescent="0.35">
      <c r="A545" t="s">
        <v>592</v>
      </c>
      <c r="B545" t="s">
        <v>593</v>
      </c>
      <c r="C545">
        <v>2020</v>
      </c>
      <c r="D545" t="s">
        <v>30</v>
      </c>
      <c r="E545" t="s">
        <v>43</v>
      </c>
      <c r="F545" t="s">
        <v>591</v>
      </c>
    </row>
    <row r="546" spans="1:6" x14ac:dyDescent="0.35">
      <c r="A546" t="s">
        <v>470</v>
      </c>
      <c r="B546" t="s">
        <v>471</v>
      </c>
      <c r="C546">
        <v>2023</v>
      </c>
      <c r="D546" t="s">
        <v>53</v>
      </c>
      <c r="E546" t="s">
        <v>43</v>
      </c>
    </row>
    <row r="547" spans="1:6" x14ac:dyDescent="0.35">
      <c r="A547" t="s">
        <v>472</v>
      </c>
      <c r="B547" t="s">
        <v>473</v>
      </c>
      <c r="C547">
        <v>2023</v>
      </c>
      <c r="D547" t="s">
        <v>53</v>
      </c>
      <c r="E547" t="s">
        <v>112</v>
      </c>
    </row>
    <row r="548" spans="1:6" x14ac:dyDescent="0.35">
      <c r="A548" t="s">
        <v>474</v>
      </c>
      <c r="B548" t="s">
        <v>475</v>
      </c>
      <c r="C548">
        <v>2023</v>
      </c>
      <c r="D548" t="s">
        <v>53</v>
      </c>
      <c r="E548" t="s">
        <v>112</v>
      </c>
    </row>
    <row r="549" spans="1:6" x14ac:dyDescent="0.35">
      <c r="A549" t="s">
        <v>227</v>
      </c>
      <c r="B549" t="s">
        <v>228</v>
      </c>
      <c r="C549">
        <v>2024</v>
      </c>
      <c r="D549" t="s">
        <v>229</v>
      </c>
      <c r="E549" t="s">
        <v>43</v>
      </c>
    </row>
    <row r="550" spans="1:6" x14ac:dyDescent="0.35">
      <c r="A550" t="s">
        <v>230</v>
      </c>
      <c r="B550" t="s">
        <v>231</v>
      </c>
      <c r="C550">
        <v>2024</v>
      </c>
      <c r="D550" t="s">
        <v>112</v>
      </c>
    </row>
    <row r="551" spans="1:6" x14ac:dyDescent="0.35">
      <c r="A551" t="s">
        <v>232</v>
      </c>
      <c r="B551" t="s">
        <v>233</v>
      </c>
      <c r="C551">
        <v>2024</v>
      </c>
      <c r="D551" t="s">
        <v>43</v>
      </c>
    </row>
    <row r="552" spans="1:6" x14ac:dyDescent="0.35">
      <c r="A552" t="s">
        <v>651</v>
      </c>
      <c r="B552" t="s">
        <v>652</v>
      </c>
      <c r="C552">
        <v>2013</v>
      </c>
      <c r="D552" t="s">
        <v>112</v>
      </c>
      <c r="E552" t="s">
        <v>21</v>
      </c>
    </row>
    <row r="553" spans="1:6" x14ac:dyDescent="0.35">
      <c r="A553" t="s">
        <v>476</v>
      </c>
      <c r="B553" t="s">
        <v>477</v>
      </c>
      <c r="C553">
        <v>2023</v>
      </c>
      <c r="D553" t="s">
        <v>53</v>
      </c>
      <c r="E553" t="s">
        <v>112</v>
      </c>
    </row>
    <row r="554" spans="1:6" x14ac:dyDescent="0.35">
      <c r="A554" t="s">
        <v>234</v>
      </c>
      <c r="B554" t="s">
        <v>235</v>
      </c>
      <c r="C554">
        <v>2024</v>
      </c>
      <c r="D554" t="s">
        <v>43</v>
      </c>
    </row>
    <row r="555" spans="1:6" x14ac:dyDescent="0.35">
      <c r="A555" t="s">
        <v>561</v>
      </c>
      <c r="B555" t="s">
        <v>562</v>
      </c>
      <c r="C555">
        <v>2022</v>
      </c>
      <c r="D555" t="s">
        <v>43</v>
      </c>
    </row>
    <row r="556" spans="1:6" x14ac:dyDescent="0.35">
      <c r="A556" t="s">
        <v>236</v>
      </c>
      <c r="B556" t="s">
        <v>237</v>
      </c>
      <c r="C556">
        <v>2024</v>
      </c>
      <c r="D556" t="s">
        <v>128</v>
      </c>
      <c r="E556" t="s">
        <v>229</v>
      </c>
    </row>
    <row r="557" spans="1:6" x14ac:dyDescent="0.35">
      <c r="A557" t="s">
        <v>642</v>
      </c>
      <c r="B557" t="s">
        <v>643</v>
      </c>
      <c r="C557">
        <v>2015</v>
      </c>
      <c r="D557" t="s">
        <v>112</v>
      </c>
      <c r="E557" t="s">
        <v>43</v>
      </c>
    </row>
    <row r="558" spans="1:6" x14ac:dyDescent="0.35">
      <c r="A558" t="s">
        <v>478</v>
      </c>
      <c r="B558" t="s">
        <v>479</v>
      </c>
      <c r="C558">
        <v>2023</v>
      </c>
      <c r="D558" t="s">
        <v>21</v>
      </c>
      <c r="E558" t="s">
        <v>43</v>
      </c>
    </row>
    <row r="559" spans="1:6" x14ac:dyDescent="0.35">
      <c r="A559" t="s">
        <v>238</v>
      </c>
      <c r="B559" t="s">
        <v>239</v>
      </c>
      <c r="C559">
        <v>2024</v>
      </c>
      <c r="D559" t="s">
        <v>229</v>
      </c>
    </row>
    <row r="560" spans="1:6" x14ac:dyDescent="0.35">
      <c r="A560" t="s">
        <v>563</v>
      </c>
      <c r="B560" t="s">
        <v>564</v>
      </c>
      <c r="C560">
        <v>2022</v>
      </c>
      <c r="D560" t="s">
        <v>565</v>
      </c>
    </row>
    <row r="561" spans="1:9" x14ac:dyDescent="0.35">
      <c r="A561" t="s">
        <v>240</v>
      </c>
      <c r="B561" t="s">
        <v>241</v>
      </c>
      <c r="C561">
        <v>2024</v>
      </c>
      <c r="D561" t="s">
        <v>229</v>
      </c>
    </row>
    <row r="562" spans="1:9" x14ac:dyDescent="0.35">
      <c r="A562" t="s">
        <v>480</v>
      </c>
      <c r="B562" t="s">
        <v>481</v>
      </c>
      <c r="C562">
        <v>2023</v>
      </c>
      <c r="D562" t="s">
        <v>24</v>
      </c>
      <c r="E562" t="s">
        <v>229</v>
      </c>
      <c r="F562" t="s">
        <v>160</v>
      </c>
      <c r="G562" t="s">
        <v>112</v>
      </c>
    </row>
    <row r="563" spans="1:9" x14ac:dyDescent="0.35">
      <c r="A563" t="s">
        <v>242</v>
      </c>
      <c r="B563" t="s">
        <v>243</v>
      </c>
      <c r="C563">
        <v>2024</v>
      </c>
      <c r="D563" t="s">
        <v>229</v>
      </c>
    </row>
    <row r="564" spans="1:9" x14ac:dyDescent="0.35">
      <c r="A564" t="s">
        <v>244</v>
      </c>
      <c r="B564" t="s">
        <v>245</v>
      </c>
      <c r="C564">
        <v>2024</v>
      </c>
      <c r="D564" t="s">
        <v>21</v>
      </c>
      <c r="E564" t="s">
        <v>43</v>
      </c>
      <c r="F564" t="s">
        <v>246</v>
      </c>
    </row>
    <row r="565" spans="1:9" x14ac:dyDescent="0.35">
      <c r="A565" t="s">
        <v>247</v>
      </c>
      <c r="B565" t="s">
        <v>248</v>
      </c>
      <c r="C565">
        <v>2024</v>
      </c>
      <c r="D565" t="s">
        <v>21</v>
      </c>
    </row>
    <row r="566" spans="1:9" x14ac:dyDescent="0.35">
      <c r="A566" t="s">
        <v>482</v>
      </c>
      <c r="B566" t="s">
        <v>483</v>
      </c>
      <c r="C566">
        <v>2023</v>
      </c>
      <c r="D566" t="s">
        <v>21</v>
      </c>
      <c r="E566" t="s">
        <v>43</v>
      </c>
    </row>
    <row r="567" spans="1:9" x14ac:dyDescent="0.35">
      <c r="A567" t="s">
        <v>249</v>
      </c>
      <c r="B567" t="s">
        <v>250</v>
      </c>
      <c r="C567">
        <v>2024</v>
      </c>
      <c r="D567" t="s">
        <v>43</v>
      </c>
    </row>
    <row r="568" spans="1:9" x14ac:dyDescent="0.35">
      <c r="A568" t="s">
        <v>251</v>
      </c>
      <c r="B568" t="s">
        <v>252</v>
      </c>
      <c r="C568">
        <v>2024</v>
      </c>
      <c r="D568" t="s">
        <v>43</v>
      </c>
      <c r="E568" t="s">
        <v>253</v>
      </c>
    </row>
    <row r="569" spans="1:9" x14ac:dyDescent="0.35">
      <c r="A569" t="s">
        <v>625</v>
      </c>
      <c r="B569" t="s">
        <v>626</v>
      </c>
      <c r="C569">
        <v>2018</v>
      </c>
      <c r="D569" t="s">
        <v>627</v>
      </c>
      <c r="E569" t="s">
        <v>112</v>
      </c>
    </row>
    <row r="570" spans="1:9" x14ac:dyDescent="0.35">
      <c r="A570" t="s">
        <v>254</v>
      </c>
      <c r="B570" t="s">
        <v>255</v>
      </c>
      <c r="C570">
        <v>2024</v>
      </c>
      <c r="D570" t="s">
        <v>43</v>
      </c>
    </row>
    <row r="571" spans="1:9" x14ac:dyDescent="0.35">
      <c r="A571" t="s">
        <v>484</v>
      </c>
      <c r="B571" t="s">
        <v>485</v>
      </c>
      <c r="C571">
        <v>2023</v>
      </c>
      <c r="D571" t="s">
        <v>53</v>
      </c>
      <c r="E571" t="s">
        <v>43</v>
      </c>
      <c r="F571" t="s">
        <v>112</v>
      </c>
    </row>
    <row r="572" spans="1:9" x14ac:dyDescent="0.35">
      <c r="A572" t="s">
        <v>486</v>
      </c>
      <c r="B572" t="s">
        <v>487</v>
      </c>
      <c r="C572">
        <v>2023</v>
      </c>
      <c r="D572" t="s">
        <v>488</v>
      </c>
      <c r="E572" t="s">
        <v>489</v>
      </c>
      <c r="F572" t="s">
        <v>53</v>
      </c>
      <c r="G572" t="s">
        <v>43</v>
      </c>
      <c r="I572" t="s">
        <v>112</v>
      </c>
    </row>
    <row r="573" spans="1:9" x14ac:dyDescent="0.35">
      <c r="A573" t="s">
        <v>635</v>
      </c>
      <c r="B573" t="s">
        <v>636</v>
      </c>
      <c r="C573">
        <v>2017</v>
      </c>
      <c r="D573" t="s">
        <v>637</v>
      </c>
    </row>
    <row r="574" spans="1:9" x14ac:dyDescent="0.35">
      <c r="A574" t="s">
        <v>256</v>
      </c>
      <c r="B574" t="s">
        <v>257</v>
      </c>
      <c r="C574">
        <v>2024</v>
      </c>
      <c r="D574" t="s">
        <v>112</v>
      </c>
      <c r="E574" t="s">
        <v>43</v>
      </c>
    </row>
    <row r="575" spans="1:9" x14ac:dyDescent="0.35">
      <c r="A575" t="s">
        <v>490</v>
      </c>
      <c r="B575" t="s">
        <v>491</v>
      </c>
      <c r="C575">
        <v>2023</v>
      </c>
      <c r="D575" t="s">
        <v>53</v>
      </c>
      <c r="E575" t="s">
        <v>43</v>
      </c>
    </row>
    <row r="576" spans="1:9" x14ac:dyDescent="0.35">
      <c r="A576" t="s">
        <v>258</v>
      </c>
      <c r="B576" t="s">
        <v>259</v>
      </c>
      <c r="C576">
        <v>2024</v>
      </c>
      <c r="D576" t="s">
        <v>260</v>
      </c>
    </row>
    <row r="577" spans="1:6" x14ac:dyDescent="0.35">
      <c r="A577" t="s">
        <v>492</v>
      </c>
      <c r="B577" t="s">
        <v>493</v>
      </c>
      <c r="C577">
        <v>2023</v>
      </c>
      <c r="D577" t="s">
        <v>21</v>
      </c>
      <c r="E577" t="s">
        <v>43</v>
      </c>
    </row>
    <row r="578" spans="1:6" x14ac:dyDescent="0.35">
      <c r="A578" t="s">
        <v>494</v>
      </c>
      <c r="B578" t="s">
        <v>495</v>
      </c>
      <c r="C578">
        <v>2023</v>
      </c>
      <c r="D578" t="s">
        <v>21</v>
      </c>
      <c r="E578" t="s">
        <v>43</v>
      </c>
      <c r="F578" t="s">
        <v>246</v>
      </c>
    </row>
    <row r="579" spans="1:6" x14ac:dyDescent="0.35">
      <c r="A579" t="s">
        <v>496</v>
      </c>
      <c r="B579" t="s">
        <v>497</v>
      </c>
      <c r="C579">
        <v>2023</v>
      </c>
      <c r="D579" t="s">
        <v>43</v>
      </c>
    </row>
    <row r="580" spans="1:6" x14ac:dyDescent="0.35">
      <c r="A580" t="s">
        <v>566</v>
      </c>
      <c r="B580" t="s">
        <v>567</v>
      </c>
      <c r="C580">
        <v>2022</v>
      </c>
      <c r="D580" t="s">
        <v>21</v>
      </c>
      <c r="E580" t="s">
        <v>568</v>
      </c>
      <c r="F580" t="s">
        <v>569</v>
      </c>
    </row>
    <row r="581" spans="1:6" x14ac:dyDescent="0.35">
      <c r="A581" t="s">
        <v>498</v>
      </c>
      <c r="B581" t="s">
        <v>499</v>
      </c>
      <c r="C581">
        <v>2023</v>
      </c>
      <c r="D581" t="s">
        <v>21</v>
      </c>
      <c r="E581" t="s">
        <v>43</v>
      </c>
    </row>
    <row r="582" spans="1:6" x14ac:dyDescent="0.35">
      <c r="A582" t="s">
        <v>500</v>
      </c>
      <c r="B582" t="s">
        <v>501</v>
      </c>
      <c r="C582">
        <v>2023</v>
      </c>
      <c r="D582" t="s">
        <v>53</v>
      </c>
      <c r="E582" t="s">
        <v>112</v>
      </c>
    </row>
    <row r="583" spans="1:6" x14ac:dyDescent="0.35">
      <c r="A583" t="s">
        <v>502</v>
      </c>
      <c r="B583" t="s">
        <v>503</v>
      </c>
      <c r="C583">
        <v>2023</v>
      </c>
      <c r="D583" t="s">
        <v>53</v>
      </c>
      <c r="E583" t="s">
        <v>43</v>
      </c>
    </row>
    <row r="584" spans="1:6" x14ac:dyDescent="0.35">
      <c r="A584" t="s">
        <v>628</v>
      </c>
      <c r="B584" t="s">
        <v>629</v>
      </c>
      <c r="C584">
        <v>2018</v>
      </c>
      <c r="D584" t="s">
        <v>160</v>
      </c>
      <c r="E584" t="s">
        <v>53</v>
      </c>
    </row>
    <row r="585" spans="1:6" x14ac:dyDescent="0.35">
      <c r="A585" t="s">
        <v>261</v>
      </c>
      <c r="B585" t="s">
        <v>262</v>
      </c>
      <c r="C585">
        <v>2024</v>
      </c>
      <c r="D585" t="s">
        <v>137</v>
      </c>
      <c r="E585" t="s">
        <v>43</v>
      </c>
    </row>
    <row r="586" spans="1:6" x14ac:dyDescent="0.35">
      <c r="A586" t="s">
        <v>263</v>
      </c>
      <c r="B586" t="s">
        <v>264</v>
      </c>
      <c r="C586">
        <v>2024</v>
      </c>
      <c r="D586" t="s">
        <v>137</v>
      </c>
      <c r="E586" t="s">
        <v>21</v>
      </c>
    </row>
    <row r="587" spans="1:6" x14ac:dyDescent="0.35">
      <c r="A587" t="s">
        <v>504</v>
      </c>
      <c r="B587" t="s">
        <v>505</v>
      </c>
      <c r="C587">
        <v>2023</v>
      </c>
      <c r="D587" t="s">
        <v>53</v>
      </c>
      <c r="E587" t="s">
        <v>112</v>
      </c>
    </row>
    <row r="588" spans="1:6" x14ac:dyDescent="0.35">
      <c r="A588" t="s">
        <v>506</v>
      </c>
      <c r="B588" t="s">
        <v>507</v>
      </c>
      <c r="C588">
        <v>2023</v>
      </c>
      <c r="D588" t="s">
        <v>53</v>
      </c>
      <c r="E588" t="s">
        <v>112</v>
      </c>
    </row>
    <row r="589" spans="1:6" x14ac:dyDescent="0.35">
      <c r="A589" t="s">
        <v>265</v>
      </c>
      <c r="B589" t="s">
        <v>266</v>
      </c>
      <c r="C589">
        <v>2024</v>
      </c>
      <c r="D589" t="s">
        <v>267</v>
      </c>
    </row>
    <row r="590" spans="1:6" x14ac:dyDescent="0.35">
      <c r="A590" t="s">
        <v>268</v>
      </c>
      <c r="B590" t="s">
        <v>269</v>
      </c>
      <c r="C590">
        <v>2024</v>
      </c>
      <c r="D590" t="s">
        <v>112</v>
      </c>
    </row>
    <row r="591" spans="1:6" x14ac:dyDescent="0.35">
      <c r="A591" t="s">
        <v>576</v>
      </c>
      <c r="B591" t="s">
        <v>577</v>
      </c>
      <c r="C591">
        <v>2021</v>
      </c>
      <c r="D591" t="s">
        <v>21</v>
      </c>
    </row>
    <row r="592" spans="1:6" x14ac:dyDescent="0.35">
      <c r="A592" t="s">
        <v>270</v>
      </c>
      <c r="B592" t="s">
        <v>271</v>
      </c>
      <c r="C592">
        <v>2024</v>
      </c>
      <c r="D592" t="s">
        <v>43</v>
      </c>
      <c r="E592" t="s">
        <v>21</v>
      </c>
    </row>
    <row r="593" spans="1:7" x14ac:dyDescent="0.35">
      <c r="A593" t="s">
        <v>570</v>
      </c>
      <c r="B593" t="s">
        <v>571</v>
      </c>
      <c r="C593">
        <v>2022</v>
      </c>
      <c r="D593" t="s">
        <v>53</v>
      </c>
    </row>
    <row r="594" spans="1:7" x14ac:dyDescent="0.35">
      <c r="A594" t="s">
        <v>272</v>
      </c>
      <c r="B594" t="s">
        <v>273</v>
      </c>
      <c r="C594">
        <v>2024</v>
      </c>
      <c r="D594" t="s">
        <v>128</v>
      </c>
    </row>
    <row r="595" spans="1:7" x14ac:dyDescent="0.35">
      <c r="A595" t="s">
        <v>508</v>
      </c>
      <c r="B595" t="s">
        <v>509</v>
      </c>
      <c r="C595">
        <v>2023</v>
      </c>
      <c r="D595" t="s">
        <v>21</v>
      </c>
      <c r="E595" t="s">
        <v>43</v>
      </c>
    </row>
    <row r="596" spans="1:7" x14ac:dyDescent="0.35">
      <c r="A596" t="s">
        <v>274</v>
      </c>
      <c r="B596" t="s">
        <v>275</v>
      </c>
      <c r="C596">
        <v>2024</v>
      </c>
      <c r="D596" t="s">
        <v>24</v>
      </c>
      <c r="E596" t="s">
        <v>25</v>
      </c>
      <c r="F596" t="s">
        <v>99</v>
      </c>
      <c r="G596" t="s">
        <v>26</v>
      </c>
    </row>
    <row r="597" spans="1:7" x14ac:dyDescent="0.35">
      <c r="A597" t="s">
        <v>276</v>
      </c>
      <c r="B597" t="s">
        <v>277</v>
      </c>
      <c r="C597">
        <v>2024</v>
      </c>
      <c r="D597" t="s">
        <v>21</v>
      </c>
      <c r="E597" t="s">
        <v>43</v>
      </c>
    </row>
    <row r="598" spans="1:7" x14ac:dyDescent="0.35">
      <c r="A598" t="s">
        <v>19</v>
      </c>
      <c r="B598" t="s">
        <v>20</v>
      </c>
      <c r="C598">
        <v>2025</v>
      </c>
      <c r="D598" t="s">
        <v>21</v>
      </c>
    </row>
    <row r="599" spans="1:7" x14ac:dyDescent="0.35">
      <c r="A599" t="s">
        <v>510</v>
      </c>
      <c r="B599" t="s">
        <v>511</v>
      </c>
      <c r="C599">
        <v>2023</v>
      </c>
      <c r="D599" t="s">
        <v>53</v>
      </c>
      <c r="E599" t="s">
        <v>43</v>
      </c>
    </row>
    <row r="600" spans="1:7" x14ac:dyDescent="0.35">
      <c r="A600" t="s">
        <v>278</v>
      </c>
      <c r="B600" t="s">
        <v>279</v>
      </c>
      <c r="C600">
        <v>2024</v>
      </c>
      <c r="D600" t="s">
        <v>280</v>
      </c>
      <c r="E600" t="s">
        <v>112</v>
      </c>
    </row>
    <row r="601" spans="1:7" x14ac:dyDescent="0.35">
      <c r="A601" t="s">
        <v>512</v>
      </c>
      <c r="B601" t="s">
        <v>513</v>
      </c>
      <c r="C601">
        <v>2023</v>
      </c>
      <c r="D601" t="s">
        <v>43</v>
      </c>
    </row>
    <row r="602" spans="1:7" x14ac:dyDescent="0.35">
      <c r="A602" t="s">
        <v>514</v>
      </c>
      <c r="B602" t="s">
        <v>515</v>
      </c>
      <c r="C602">
        <v>2023</v>
      </c>
      <c r="D602" t="s">
        <v>53</v>
      </c>
    </row>
    <row r="603" spans="1:7" x14ac:dyDescent="0.35">
      <c r="A603" t="s">
        <v>516</v>
      </c>
      <c r="B603" t="s">
        <v>517</v>
      </c>
      <c r="C603">
        <v>2023</v>
      </c>
      <c r="D603" t="s">
        <v>53</v>
      </c>
    </row>
    <row r="604" spans="1:7" x14ac:dyDescent="0.35">
      <c r="A604" t="s">
        <v>518</v>
      </c>
      <c r="B604" t="s">
        <v>519</v>
      </c>
      <c r="C604">
        <v>2023</v>
      </c>
      <c r="D604" t="s">
        <v>53</v>
      </c>
      <c r="E604" t="s">
        <v>43</v>
      </c>
    </row>
    <row r="605" spans="1:7" x14ac:dyDescent="0.35">
      <c r="A605" t="s">
        <v>520</v>
      </c>
      <c r="B605" t="s">
        <v>521</v>
      </c>
      <c r="C605">
        <v>2023</v>
      </c>
      <c r="D605" t="s">
        <v>53</v>
      </c>
      <c r="E605" t="s">
        <v>112</v>
      </c>
    </row>
    <row r="606" spans="1:7" x14ac:dyDescent="0.35">
      <c r="A606" t="s">
        <v>522</v>
      </c>
      <c r="B606" t="s">
        <v>523</v>
      </c>
      <c r="C606">
        <v>2023</v>
      </c>
      <c r="D606" t="s">
        <v>21</v>
      </c>
      <c r="E606" t="s">
        <v>43</v>
      </c>
    </row>
    <row r="607" spans="1:7" x14ac:dyDescent="0.35">
      <c r="A607" t="s">
        <v>524</v>
      </c>
      <c r="B607" t="s">
        <v>525</v>
      </c>
      <c r="C607">
        <v>2023</v>
      </c>
      <c r="D607" t="s">
        <v>21</v>
      </c>
      <c r="E607" t="s">
        <v>526</v>
      </c>
    </row>
    <row r="608" spans="1:7" x14ac:dyDescent="0.35">
      <c r="A608" t="s">
        <v>281</v>
      </c>
      <c r="B608" t="s">
        <v>282</v>
      </c>
      <c r="C608">
        <v>2024</v>
      </c>
      <c r="D608" t="s">
        <v>128</v>
      </c>
      <c r="E608" t="s">
        <v>59</v>
      </c>
    </row>
    <row r="609" spans="1:6" x14ac:dyDescent="0.35">
      <c r="A609" t="s">
        <v>572</v>
      </c>
      <c r="B609" t="s">
        <v>573</v>
      </c>
      <c r="C609">
        <v>2022</v>
      </c>
      <c r="D609" t="s">
        <v>21</v>
      </c>
    </row>
    <row r="610" spans="1:6" x14ac:dyDescent="0.35">
      <c r="A610" t="s">
        <v>527</v>
      </c>
      <c r="B610" t="s">
        <v>528</v>
      </c>
      <c r="C610">
        <v>2023</v>
      </c>
      <c r="D610" t="s">
        <v>53</v>
      </c>
      <c r="E610" t="s">
        <v>360</v>
      </c>
    </row>
    <row r="611" spans="1:6" x14ac:dyDescent="0.35">
      <c r="A611" t="s">
        <v>529</v>
      </c>
      <c r="B611" t="s">
        <v>530</v>
      </c>
      <c r="C611">
        <v>2023</v>
      </c>
      <c r="D611" t="s">
        <v>43</v>
      </c>
    </row>
    <row r="612" spans="1:6" x14ac:dyDescent="0.35">
      <c r="A612" t="s">
        <v>283</v>
      </c>
      <c r="B612" t="s">
        <v>284</v>
      </c>
      <c r="C612">
        <v>2024</v>
      </c>
      <c r="D612" t="s">
        <v>112</v>
      </c>
      <c r="E612" t="s">
        <v>43</v>
      </c>
    </row>
    <row r="613" spans="1:6" x14ac:dyDescent="0.35">
      <c r="A613" t="s">
        <v>285</v>
      </c>
      <c r="B613" t="s">
        <v>286</v>
      </c>
      <c r="C613">
        <v>2024</v>
      </c>
      <c r="D613" t="s">
        <v>53</v>
      </c>
      <c r="E613" t="s">
        <v>112</v>
      </c>
    </row>
    <row r="614" spans="1:6" x14ac:dyDescent="0.35">
      <c r="A614" t="s">
        <v>578</v>
      </c>
      <c r="B614" t="s">
        <v>579</v>
      </c>
      <c r="C614">
        <v>2021</v>
      </c>
      <c r="D614" t="s">
        <v>580</v>
      </c>
    </row>
    <row r="615" spans="1:6" x14ac:dyDescent="0.35">
      <c r="A615" t="s">
        <v>287</v>
      </c>
      <c r="B615" t="s">
        <v>288</v>
      </c>
      <c r="C615">
        <v>2024</v>
      </c>
      <c r="D615" t="s">
        <v>43</v>
      </c>
      <c r="E615" t="s">
        <v>24</v>
      </c>
      <c r="F615" t="s">
        <v>26</v>
      </c>
    </row>
    <row r="616" spans="1:6" x14ac:dyDescent="0.35">
      <c r="A616" t="s">
        <v>22</v>
      </c>
      <c r="B616" t="s">
        <v>23</v>
      </c>
      <c r="C616">
        <v>2025</v>
      </c>
      <c r="D616" t="s">
        <v>24</v>
      </c>
      <c r="E616" t="s">
        <v>25</v>
      </c>
      <c r="F616" t="s">
        <v>26</v>
      </c>
    </row>
    <row r="617" spans="1:6" x14ac:dyDescent="0.35">
      <c r="A617" t="s">
        <v>531</v>
      </c>
      <c r="B617" t="s">
        <v>532</v>
      </c>
      <c r="C617">
        <v>2023</v>
      </c>
      <c r="D617" t="s">
        <v>53</v>
      </c>
      <c r="E617" t="s">
        <v>43</v>
      </c>
      <c r="F617" t="s">
        <v>112</v>
      </c>
    </row>
    <row r="618" spans="1:6" x14ac:dyDescent="0.35">
      <c r="A618" t="s">
        <v>533</v>
      </c>
      <c r="B618" t="s">
        <v>534</v>
      </c>
      <c r="C618">
        <v>2023</v>
      </c>
      <c r="D618" t="s">
        <v>21</v>
      </c>
      <c r="E618" t="s">
        <v>43</v>
      </c>
    </row>
    <row r="619" spans="1:6" x14ac:dyDescent="0.35">
      <c r="A619" t="s">
        <v>289</v>
      </c>
      <c r="B619" t="s">
        <v>290</v>
      </c>
      <c r="C619">
        <v>2024</v>
      </c>
      <c r="D619" t="s">
        <v>43</v>
      </c>
      <c r="E619" t="s">
        <v>112</v>
      </c>
    </row>
    <row r="620" spans="1:6" x14ac:dyDescent="0.35">
      <c r="A620" t="s">
        <v>291</v>
      </c>
      <c r="B620" t="s">
        <v>292</v>
      </c>
      <c r="C620">
        <v>2024</v>
      </c>
      <c r="D620" t="s">
        <v>21</v>
      </c>
      <c r="E620" t="s">
        <v>43</v>
      </c>
    </row>
    <row r="621" spans="1:6" x14ac:dyDescent="0.35">
      <c r="A621" t="s">
        <v>293</v>
      </c>
      <c r="B621" t="s">
        <v>294</v>
      </c>
      <c r="C621">
        <v>2024</v>
      </c>
      <c r="D621" t="s">
        <v>21</v>
      </c>
      <c r="E621" t="s">
        <v>43</v>
      </c>
    </row>
    <row r="622" spans="1:6" x14ac:dyDescent="0.35">
      <c r="A622" t="s">
        <v>535</v>
      </c>
      <c r="B622" t="s">
        <v>536</v>
      </c>
      <c r="C622">
        <v>2023</v>
      </c>
      <c r="D622" t="s">
        <v>53</v>
      </c>
      <c r="E622" t="s">
        <v>43</v>
      </c>
    </row>
    <row r="623" spans="1:6" x14ac:dyDescent="0.35">
      <c r="A623" t="s">
        <v>295</v>
      </c>
      <c r="B623" t="s">
        <v>296</v>
      </c>
      <c r="C623">
        <v>2024</v>
      </c>
      <c r="D623" t="s">
        <v>21</v>
      </c>
      <c r="E623" t="s">
        <v>30</v>
      </c>
    </row>
    <row r="624" spans="1:6" x14ac:dyDescent="0.35">
      <c r="A624" t="s">
        <v>537</v>
      </c>
      <c r="B624" t="s">
        <v>538</v>
      </c>
      <c r="C624">
        <v>2023</v>
      </c>
      <c r="D624" t="s">
        <v>53</v>
      </c>
      <c r="E624" t="s">
        <v>160</v>
      </c>
    </row>
    <row r="625" spans="1:4" x14ac:dyDescent="0.35">
      <c r="A625" t="s">
        <v>297</v>
      </c>
      <c r="B625" t="s">
        <v>298</v>
      </c>
      <c r="C625">
        <v>2024</v>
      </c>
      <c r="D625" t="s">
        <v>65</v>
      </c>
    </row>
    <row r="626" spans="1:4" x14ac:dyDescent="0.35">
      <c r="A626" t="s">
        <v>539</v>
      </c>
      <c r="B626" t="s">
        <v>540</v>
      </c>
      <c r="C626">
        <v>2023</v>
      </c>
      <c r="D626" t="s">
        <v>53</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626"/>
  <sheetViews>
    <sheetView workbookViewId="0">
      <selection sqref="A1:C626"/>
    </sheetView>
  </sheetViews>
  <sheetFormatPr baseColWidth="10" defaultColWidth="9.1796875" defaultRowHeight="14.5" x14ac:dyDescent="0.35"/>
  <sheetData>
    <row r="1" spans="1:3" ht="15" thickBot="1" x14ac:dyDescent="0.4">
      <c r="A1" t="s">
        <v>0</v>
      </c>
      <c r="B1" s="3" t="s">
        <v>5</v>
      </c>
      <c r="C1" s="4" t="s">
        <v>6</v>
      </c>
    </row>
    <row r="2" spans="1:3" ht="15" thickTop="1" x14ac:dyDescent="0.35">
      <c r="A2" t="str">
        <f t="shared" ref="A2:A65" si="0">B2&amp;" – "&amp;C2</f>
        <v>A01.110 – Cereals, Leguminous Crops &amp; Oilseed Growing in the UK</v>
      </c>
      <c r="B2" s="6" t="s">
        <v>27</v>
      </c>
      <c r="C2" s="2" t="s">
        <v>28</v>
      </c>
    </row>
    <row r="3" spans="1:3" x14ac:dyDescent="0.35">
      <c r="A3" t="str">
        <f t="shared" si="0"/>
        <v>A01.130 – Vegetable Growing in the UK</v>
      </c>
      <c r="B3" s="5" t="s">
        <v>31</v>
      </c>
      <c r="C3" s="1" t="s">
        <v>32</v>
      </c>
    </row>
    <row r="4" spans="1:3" x14ac:dyDescent="0.35">
      <c r="A4" t="str">
        <f t="shared" si="0"/>
        <v>A01.190 – Flower &amp; Plant Growing in the UK</v>
      </c>
      <c r="B4" s="6" t="s">
        <v>33</v>
      </c>
      <c r="C4" s="2" t="s">
        <v>34</v>
      </c>
    </row>
    <row r="5" spans="1:3" x14ac:dyDescent="0.35">
      <c r="A5" t="str">
        <f t="shared" si="0"/>
        <v>A01.200 – Fruit Growing in the UK</v>
      </c>
      <c r="B5" s="5" t="s">
        <v>35</v>
      </c>
      <c r="C5" s="1" t="s">
        <v>36</v>
      </c>
    </row>
    <row r="6" spans="1:3" x14ac:dyDescent="0.35">
      <c r="A6" t="str">
        <f t="shared" si="0"/>
        <v>A01.410 – Dairy Cattle Raising in the UK</v>
      </c>
      <c r="B6" s="6" t="s">
        <v>37</v>
      </c>
      <c r="C6" s="2" t="s">
        <v>38</v>
      </c>
    </row>
    <row r="7" spans="1:3" x14ac:dyDescent="0.35">
      <c r="A7" t="str">
        <f t="shared" si="0"/>
        <v>A01.450 – Sheep Farming in the UK</v>
      </c>
      <c r="B7" s="5" t="s">
        <v>39</v>
      </c>
      <c r="C7" s="1" t="s">
        <v>40</v>
      </c>
    </row>
    <row r="8" spans="1:3" x14ac:dyDescent="0.35">
      <c r="A8" t="str">
        <f t="shared" si="0"/>
        <v>A01.470 – Poultry Raising in the UK</v>
      </c>
      <c r="B8" s="5" t="s">
        <v>299</v>
      </c>
      <c r="C8" s="1" t="s">
        <v>300</v>
      </c>
    </row>
    <row r="9" spans="1:3" x14ac:dyDescent="0.35">
      <c r="A9" t="str">
        <f t="shared" si="0"/>
        <v>A02.000 – Forestry &amp; Logging in the UK</v>
      </c>
      <c r="B9" s="5" t="s">
        <v>656</v>
      </c>
      <c r="C9" s="1" t="s">
        <v>657</v>
      </c>
    </row>
    <row r="10" spans="1:3" x14ac:dyDescent="0.35">
      <c r="A10" t="str">
        <f t="shared" si="0"/>
        <v>A03.110 – Marine Fishing in the UK</v>
      </c>
      <c r="B10" s="6" t="s">
        <v>301</v>
      </c>
      <c r="C10" s="2" t="s">
        <v>302</v>
      </c>
    </row>
    <row r="11" spans="1:3" x14ac:dyDescent="0.35">
      <c r="A11" t="str">
        <f t="shared" si="0"/>
        <v>A03.210 – Aquaculture in the UK</v>
      </c>
      <c r="B11" s="6" t="s">
        <v>660</v>
      </c>
      <c r="C11" s="2" t="s">
        <v>661</v>
      </c>
    </row>
    <row r="12" spans="1:3" x14ac:dyDescent="0.35">
      <c r="A12" t="str">
        <f t="shared" si="0"/>
        <v>B05.100 – Hard Coal Mining in the UK</v>
      </c>
      <c r="B12" s="5" t="s">
        <v>662</v>
      </c>
      <c r="C12" s="1" t="s">
        <v>663</v>
      </c>
    </row>
    <row r="13" spans="1:3" x14ac:dyDescent="0.35">
      <c r="A13" t="str">
        <f t="shared" si="0"/>
        <v>B06.000 – Crude Petroleum &amp; Natural Gas Extraction in the UK</v>
      </c>
      <c r="B13" s="6" t="s">
        <v>664</v>
      </c>
      <c r="C13" s="2" t="s">
        <v>665</v>
      </c>
    </row>
    <row r="14" spans="1:3" x14ac:dyDescent="0.35">
      <c r="A14" t="str">
        <f t="shared" si="0"/>
        <v>B08.110 – Stone Quarrying in the UK</v>
      </c>
      <c r="B14" s="5" t="s">
        <v>666</v>
      </c>
      <c r="C14" s="1" t="s">
        <v>667</v>
      </c>
    </row>
    <row r="15" spans="1:3" x14ac:dyDescent="0.35">
      <c r="A15" t="str">
        <f t="shared" si="0"/>
        <v>B08.120 – Gravel, Sand &amp; Clay Extraction in the UK</v>
      </c>
      <c r="B15" s="6" t="s">
        <v>668</v>
      </c>
      <c r="C15" s="2" t="s">
        <v>669</v>
      </c>
    </row>
    <row r="16" spans="1:3" x14ac:dyDescent="0.35">
      <c r="A16" t="str">
        <f t="shared" si="0"/>
        <v>B08.910 – Chemical &amp; Fertiliser Mineral Mining in the UK</v>
      </c>
      <c r="B16" s="5" t="s">
        <v>670</v>
      </c>
      <c r="C16" s="1" t="s">
        <v>671</v>
      </c>
    </row>
    <row r="17" spans="1:3" x14ac:dyDescent="0.35">
      <c r="A17" t="str">
        <f t="shared" si="0"/>
        <v>B08.930 – Salt Extraction in the UK</v>
      </c>
      <c r="B17" s="5" t="s">
        <v>304</v>
      </c>
      <c r="C17" s="1" t="s">
        <v>305</v>
      </c>
    </row>
    <row r="18" spans="1:3" x14ac:dyDescent="0.35">
      <c r="A18" t="str">
        <f t="shared" si="0"/>
        <v>B09.100 – Petroleum &amp; Natural Gas Support Activities in the UK</v>
      </c>
      <c r="B18" s="6" t="s">
        <v>673</v>
      </c>
      <c r="C18" s="2" t="s">
        <v>674</v>
      </c>
    </row>
    <row r="19" spans="1:3" x14ac:dyDescent="0.35">
      <c r="A19" t="str">
        <f t="shared" si="0"/>
        <v>C10.110 – Meat Processing in the UK</v>
      </c>
      <c r="B19" s="5" t="s">
        <v>675</v>
      </c>
      <c r="C19" s="1" t="s">
        <v>676</v>
      </c>
    </row>
    <row r="20" spans="1:3" x14ac:dyDescent="0.35">
      <c r="A20" t="str">
        <f t="shared" si="0"/>
        <v>C10.120 – Poultry Meat Processing in the UK</v>
      </c>
      <c r="B20" s="6" t="s">
        <v>677</v>
      </c>
      <c r="C20" s="2" t="s">
        <v>678</v>
      </c>
    </row>
    <row r="21" spans="1:3" x14ac:dyDescent="0.35">
      <c r="A21" t="str">
        <f t="shared" si="0"/>
        <v>C10.130 – Meat Product Manufacturing in the UK</v>
      </c>
      <c r="B21" s="5" t="s">
        <v>679</v>
      </c>
      <c r="C21" s="1" t="s">
        <v>680</v>
      </c>
    </row>
    <row r="22" spans="1:3" x14ac:dyDescent="0.35">
      <c r="A22" t="str">
        <f t="shared" si="0"/>
        <v>C10.200 – Seafood Processing in the UK</v>
      </c>
      <c r="B22" s="6" t="s">
        <v>681</v>
      </c>
      <c r="C22" s="2" t="s">
        <v>682</v>
      </c>
    </row>
    <row r="23" spans="1:3" x14ac:dyDescent="0.35">
      <c r="A23" t="str">
        <f t="shared" si="0"/>
        <v>C10.310 – Potato Crisps &amp; Snacks Production in the UK</v>
      </c>
      <c r="B23" s="5" t="s">
        <v>683</v>
      </c>
      <c r="C23" s="1" t="s">
        <v>684</v>
      </c>
    </row>
    <row r="24" spans="1:3" x14ac:dyDescent="0.35">
      <c r="A24" t="str">
        <f t="shared" si="0"/>
        <v>C10.320 – Juice Production in the UK</v>
      </c>
      <c r="B24" s="6" t="s">
        <v>685</v>
      </c>
      <c r="C24" s="2" t="s">
        <v>686</v>
      </c>
    </row>
    <row r="25" spans="1:3" x14ac:dyDescent="0.35">
      <c r="A25" t="str">
        <f t="shared" si="0"/>
        <v>C10.390 – Fruit &amp; Vegetable Processing in the UK</v>
      </c>
      <c r="B25" s="5" t="s">
        <v>687</v>
      </c>
      <c r="C25" s="1" t="s">
        <v>688</v>
      </c>
    </row>
    <row r="26" spans="1:3" x14ac:dyDescent="0.35">
      <c r="A26" t="str">
        <f t="shared" si="0"/>
        <v>C10.410 – Oil &amp; Fat Production in the UK</v>
      </c>
      <c r="B26" s="6" t="s">
        <v>689</v>
      </c>
      <c r="C26" s="2" t="s">
        <v>690</v>
      </c>
    </row>
    <row r="27" spans="1:3" x14ac:dyDescent="0.35">
      <c r="A27" t="str">
        <f t="shared" si="0"/>
        <v>C10.511 – Milk &amp; Cream Production in the UK</v>
      </c>
      <c r="B27" s="5" t="s">
        <v>691</v>
      </c>
      <c r="C27" s="1" t="s">
        <v>692</v>
      </c>
    </row>
    <row r="28" spans="1:3" x14ac:dyDescent="0.35">
      <c r="A28" t="str">
        <f t="shared" si="0"/>
        <v>C10.512 – Butter &amp; Cheese Production in the UK</v>
      </c>
      <c r="B28" s="6" t="s">
        <v>693</v>
      </c>
      <c r="C28" s="2" t="s">
        <v>694</v>
      </c>
    </row>
    <row r="29" spans="1:3" x14ac:dyDescent="0.35">
      <c r="A29" t="str">
        <f t="shared" si="0"/>
        <v>C10.519 – Yoghurt &amp; Other Dairy Product Processing in the UK</v>
      </c>
      <c r="B29" s="5" t="s">
        <v>695</v>
      </c>
      <c r="C29" s="1" t="s">
        <v>696</v>
      </c>
    </row>
    <row r="30" spans="1:3" x14ac:dyDescent="0.35">
      <c r="A30" t="str">
        <f t="shared" si="0"/>
        <v>C10.520 – Ice Cream Production in the UK</v>
      </c>
      <c r="B30" s="6" t="s">
        <v>697</v>
      </c>
      <c r="C30" s="2" t="s">
        <v>698</v>
      </c>
    </row>
    <row r="31" spans="1:3" x14ac:dyDescent="0.35">
      <c r="A31" t="str">
        <f t="shared" si="0"/>
        <v>C10.611 – Grain Milling in the UK</v>
      </c>
      <c r="B31" s="5" t="s">
        <v>699</v>
      </c>
      <c r="C31" s="1" t="s">
        <v>700</v>
      </c>
    </row>
    <row r="32" spans="1:3" x14ac:dyDescent="0.35">
      <c r="A32" t="str">
        <f t="shared" si="0"/>
        <v>C10.612 – Breakfast Cereals &amp; Cereal-Based Foods Production in the UK</v>
      </c>
      <c r="B32" s="6" t="s">
        <v>701</v>
      </c>
      <c r="C32" s="2" t="s">
        <v>702</v>
      </c>
    </row>
    <row r="33" spans="1:3" x14ac:dyDescent="0.35">
      <c r="A33" t="str">
        <f t="shared" si="0"/>
        <v>C10.620 – Starch Product Manufacturing in the UK</v>
      </c>
      <c r="B33" s="6" t="s">
        <v>653</v>
      </c>
      <c r="C33" s="2" t="s">
        <v>654</v>
      </c>
    </row>
    <row r="34" spans="1:3" x14ac:dyDescent="0.35">
      <c r="A34" t="str">
        <f t="shared" si="0"/>
        <v>C10.710 – Bread &amp; Bakery Goods Production in the UK</v>
      </c>
      <c r="B34" s="5" t="s">
        <v>703</v>
      </c>
      <c r="C34" s="1" t="s">
        <v>704</v>
      </c>
    </row>
    <row r="35" spans="1:3" x14ac:dyDescent="0.35">
      <c r="A35" t="str">
        <f t="shared" si="0"/>
        <v>C10.720 – Biscuit Production in the UK</v>
      </c>
      <c r="B35" s="6" t="s">
        <v>705</v>
      </c>
      <c r="C35" s="2" t="s">
        <v>706</v>
      </c>
    </row>
    <row r="36" spans="1:3" x14ac:dyDescent="0.35">
      <c r="A36" t="str">
        <f t="shared" si="0"/>
        <v>C10.730 – Pasta Product Manufacturing in the UK</v>
      </c>
      <c r="B36" s="6" t="s">
        <v>644</v>
      </c>
      <c r="C36" s="2" t="s">
        <v>645</v>
      </c>
    </row>
    <row r="37" spans="1:3" x14ac:dyDescent="0.35">
      <c r="A37" t="str">
        <f t="shared" si="0"/>
        <v>C10.810 – Sugar Production in the UK</v>
      </c>
      <c r="B37" s="5" t="s">
        <v>541</v>
      </c>
      <c r="C37" s="1" t="s">
        <v>542</v>
      </c>
    </row>
    <row r="38" spans="1:3" x14ac:dyDescent="0.35">
      <c r="A38" t="str">
        <f t="shared" si="0"/>
        <v>C10.820 – Chocolate &amp; Confectionery Production in the UK</v>
      </c>
      <c r="B38" s="5" t="s">
        <v>707</v>
      </c>
      <c r="C38" s="1" t="s">
        <v>708</v>
      </c>
    </row>
    <row r="39" spans="1:3" x14ac:dyDescent="0.35">
      <c r="A39" t="str">
        <f t="shared" si="0"/>
        <v>C10.831 – Tea Processing in the UK</v>
      </c>
      <c r="B39" s="6" t="s">
        <v>709</v>
      </c>
      <c r="C39" s="2" t="s">
        <v>710</v>
      </c>
    </row>
    <row r="40" spans="1:3" x14ac:dyDescent="0.35">
      <c r="A40" t="str">
        <f t="shared" si="0"/>
        <v>C10.832 – Coffee Processing in the UK</v>
      </c>
      <c r="B40" s="5" t="s">
        <v>711</v>
      </c>
      <c r="C40" s="1" t="s">
        <v>712</v>
      </c>
    </row>
    <row r="41" spans="1:3" x14ac:dyDescent="0.35">
      <c r="A41" t="str">
        <f t="shared" si="0"/>
        <v>C10.840 – Condiments &amp; Seasoning Manufacturing in the UK</v>
      </c>
      <c r="B41" s="6" t="s">
        <v>713</v>
      </c>
      <c r="C41" s="2" t="s">
        <v>714</v>
      </c>
    </row>
    <row r="42" spans="1:3" x14ac:dyDescent="0.35">
      <c r="A42" t="str">
        <f t="shared" si="0"/>
        <v>C10.850 – Prepared Meal Manufacturing in the UK</v>
      </c>
      <c r="B42" s="6" t="s">
        <v>543</v>
      </c>
      <c r="C42" s="2" t="s">
        <v>544</v>
      </c>
    </row>
    <row r="43" spans="1:3" x14ac:dyDescent="0.35">
      <c r="A43" t="str">
        <f t="shared" si="0"/>
        <v>C10.910 – Animal Feed Production in the UK</v>
      </c>
      <c r="B43" s="5" t="s">
        <v>715</v>
      </c>
      <c r="C43" s="1" t="s">
        <v>716</v>
      </c>
    </row>
    <row r="44" spans="1:3" x14ac:dyDescent="0.35">
      <c r="A44" t="str">
        <f t="shared" si="0"/>
        <v>C10.920 – Prepared Pet Food Manufacturing in the UK</v>
      </c>
      <c r="B44" s="6" t="s">
        <v>717</v>
      </c>
      <c r="C44" s="2" t="s">
        <v>718</v>
      </c>
    </row>
    <row r="45" spans="1:3" x14ac:dyDescent="0.35">
      <c r="A45" t="str">
        <f t="shared" si="0"/>
        <v>C11.010 – Spirit Production in the UK</v>
      </c>
      <c r="B45" s="5" t="s">
        <v>719</v>
      </c>
      <c r="C45" s="1" t="s">
        <v>720</v>
      </c>
    </row>
    <row r="46" spans="1:3" x14ac:dyDescent="0.35">
      <c r="A46" t="str">
        <f t="shared" si="0"/>
        <v>C11.020 – Wine Production in the UK</v>
      </c>
      <c r="B46" s="5" t="s">
        <v>545</v>
      </c>
      <c r="C46" s="1" t="s">
        <v>546</v>
      </c>
    </row>
    <row r="47" spans="1:3" x14ac:dyDescent="0.35">
      <c r="A47" t="str">
        <f t="shared" si="0"/>
        <v>C11.030 – Cider Production in the UK</v>
      </c>
      <c r="B47" s="6" t="s">
        <v>721</v>
      </c>
      <c r="C47" s="2" t="s">
        <v>722</v>
      </c>
    </row>
    <row r="48" spans="1:3" x14ac:dyDescent="0.35">
      <c r="A48" t="str">
        <f t="shared" si="0"/>
        <v>C11.050 – Beer Production in the UK</v>
      </c>
      <c r="B48" s="5" t="s">
        <v>723</v>
      </c>
      <c r="C48" s="1" t="s">
        <v>724</v>
      </c>
    </row>
    <row r="49" spans="1:3" x14ac:dyDescent="0.35">
      <c r="A49" t="str">
        <f t="shared" si="0"/>
        <v>C11.060 – Malt Manufacturing in the UK</v>
      </c>
      <c r="B49" s="6" t="s">
        <v>725</v>
      </c>
      <c r="C49" s="2" t="s">
        <v>726</v>
      </c>
    </row>
    <row r="50" spans="1:3" x14ac:dyDescent="0.35">
      <c r="A50" t="str">
        <f t="shared" si="0"/>
        <v>C13.200 – Textile Weaving &amp; Finishing in the UK</v>
      </c>
      <c r="B50" s="5" t="s">
        <v>727</v>
      </c>
      <c r="C50" s="1" t="s">
        <v>728</v>
      </c>
    </row>
    <row r="51" spans="1:3" x14ac:dyDescent="0.35">
      <c r="A51" t="str">
        <f t="shared" si="0"/>
        <v>C13.920 – Household Textile &amp; Soft Furnishing Manufacturing in the UK</v>
      </c>
      <c r="B51" s="6" t="s">
        <v>729</v>
      </c>
      <c r="C51" s="2" t="s">
        <v>730</v>
      </c>
    </row>
    <row r="52" spans="1:3" x14ac:dyDescent="0.35">
      <c r="A52" t="str">
        <f t="shared" si="0"/>
        <v>C13.930 – Carpet &amp; Rug Manufacturing in the UK</v>
      </c>
      <c r="B52" s="5" t="s">
        <v>731</v>
      </c>
      <c r="C52" s="1" t="s">
        <v>307</v>
      </c>
    </row>
    <row r="53" spans="1:3" x14ac:dyDescent="0.35">
      <c r="A53" t="str">
        <f t="shared" si="0"/>
        <v>C14.000 – Carpet &amp; Rug Manufacturing in the UK</v>
      </c>
      <c r="B53" s="6" t="s">
        <v>306</v>
      </c>
      <c r="C53" s="2" t="s">
        <v>307</v>
      </c>
    </row>
    <row r="54" spans="1:3" x14ac:dyDescent="0.35">
      <c r="A54" t="str">
        <f t="shared" si="0"/>
        <v>C14.120 – Workwear Manufacturing in the UK</v>
      </c>
      <c r="B54" s="6" t="s">
        <v>732</v>
      </c>
      <c r="C54" s="2" t="s">
        <v>733</v>
      </c>
    </row>
    <row r="55" spans="1:3" x14ac:dyDescent="0.35">
      <c r="A55" t="str">
        <f t="shared" si="0"/>
        <v>C15.200 – Footwear Manufacturing in the UK</v>
      </c>
      <c r="B55" s="5" t="s">
        <v>734</v>
      </c>
      <c r="C55" s="1" t="s">
        <v>735</v>
      </c>
    </row>
    <row r="56" spans="1:3" x14ac:dyDescent="0.35">
      <c r="A56" t="str">
        <f t="shared" si="0"/>
        <v>C16.100 – Sawmilling &amp; Wood Planing in the UK</v>
      </c>
      <c r="B56" s="6" t="s">
        <v>736</v>
      </c>
      <c r="C56" s="2" t="s">
        <v>737</v>
      </c>
    </row>
    <row r="57" spans="1:3" x14ac:dyDescent="0.35">
      <c r="A57" t="str">
        <f t="shared" si="0"/>
        <v>C16.210 – Veneer Sheet &amp; Wood-Based Panel Manufacturing in the UK</v>
      </c>
      <c r="B57" s="5" t="s">
        <v>738</v>
      </c>
      <c r="C57" s="1" t="s">
        <v>739</v>
      </c>
    </row>
    <row r="58" spans="1:3" x14ac:dyDescent="0.35">
      <c r="A58" t="str">
        <f t="shared" si="0"/>
        <v>C16.220 – Parquet Floor Manufacturing in the UK</v>
      </c>
      <c r="B58" s="6" t="s">
        <v>41</v>
      </c>
      <c r="C58" s="2" t="s">
        <v>42</v>
      </c>
    </row>
    <row r="59" spans="1:3" x14ac:dyDescent="0.35">
      <c r="A59" t="str">
        <f t="shared" si="0"/>
        <v>C16.230 – Carpentry &amp; Joinery Product Manufacturing in the UK</v>
      </c>
      <c r="B59" s="6" t="s">
        <v>740</v>
      </c>
      <c r="C59" s="2" t="s">
        <v>741</v>
      </c>
    </row>
    <row r="60" spans="1:3" x14ac:dyDescent="0.35">
      <c r="A60" t="str">
        <f t="shared" si="0"/>
        <v>C16.240 – Wooden Container Manufacturing in the UK</v>
      </c>
      <c r="B60" s="5" t="s">
        <v>742</v>
      </c>
      <c r="C60" s="1" t="s">
        <v>743</v>
      </c>
    </row>
    <row r="61" spans="1:3" x14ac:dyDescent="0.35">
      <c r="A61" t="str">
        <f t="shared" si="0"/>
        <v>C17.120 – Paper &amp; Paperboard Manufacturing in the UK</v>
      </c>
      <c r="B61" s="6" t="s">
        <v>744</v>
      </c>
      <c r="C61" s="2" t="s">
        <v>745</v>
      </c>
    </row>
    <row r="62" spans="1:3" x14ac:dyDescent="0.35">
      <c r="A62" t="str">
        <f t="shared" si="0"/>
        <v>C17.210 – Cardboard Packaging &amp; Paper Bag Manufacturing in the UK</v>
      </c>
      <c r="B62" s="5" t="s">
        <v>746</v>
      </c>
      <c r="C62" s="1" t="s">
        <v>747</v>
      </c>
    </row>
    <row r="63" spans="1:3" x14ac:dyDescent="0.35">
      <c r="A63" t="str">
        <f t="shared" si="0"/>
        <v>C17.220 – Sanitary Product Manufacturing in the UK</v>
      </c>
      <c r="B63" s="6" t="s">
        <v>748</v>
      </c>
      <c r="C63" s="2" t="s">
        <v>749</v>
      </c>
    </row>
    <row r="64" spans="1:3" x14ac:dyDescent="0.35">
      <c r="A64" t="str">
        <f t="shared" si="0"/>
        <v>C17.230 – Paper Stationery Manufacturing in the UK</v>
      </c>
      <c r="B64" s="5" t="s">
        <v>750</v>
      </c>
      <c r="C64" s="1" t="s">
        <v>751</v>
      </c>
    </row>
    <row r="65" spans="1:3" x14ac:dyDescent="0.35">
      <c r="A65" t="str">
        <f t="shared" si="0"/>
        <v>C18.110 – Newspaper Printing in the UK</v>
      </c>
      <c r="B65" s="6" t="s">
        <v>752</v>
      </c>
      <c r="C65" s="2" t="s">
        <v>753</v>
      </c>
    </row>
    <row r="66" spans="1:3" x14ac:dyDescent="0.35">
      <c r="A66" t="str">
        <f t="shared" ref="A66:A129" si="1">B66&amp;" – "&amp;C66</f>
        <v>C18.120 – Printing in the UK</v>
      </c>
      <c r="B66" s="5" t="s">
        <v>754</v>
      </c>
      <c r="C66" s="1" t="s">
        <v>755</v>
      </c>
    </row>
    <row r="67" spans="1:3" x14ac:dyDescent="0.35">
      <c r="A67" t="str">
        <f t="shared" si="1"/>
        <v>C19.201 – Petroleum Refining in the UK</v>
      </c>
      <c r="B67" s="6" t="s">
        <v>756</v>
      </c>
      <c r="C67" s="2" t="s">
        <v>757</v>
      </c>
    </row>
    <row r="68" spans="1:3" x14ac:dyDescent="0.35">
      <c r="A68" t="str">
        <f t="shared" si="1"/>
        <v>C20.110 – Industrial Gas Manufacturing in the UK</v>
      </c>
      <c r="B68" s="5" t="s">
        <v>758</v>
      </c>
      <c r="C68" s="1" t="s">
        <v>759</v>
      </c>
    </row>
    <row r="69" spans="1:3" x14ac:dyDescent="0.35">
      <c r="A69" t="str">
        <f t="shared" si="1"/>
        <v>C20.120 – Dye &amp; Pigment Manufacturing in the UK</v>
      </c>
      <c r="B69" s="6" t="s">
        <v>760</v>
      </c>
      <c r="C69" s="2" t="s">
        <v>761</v>
      </c>
    </row>
    <row r="70" spans="1:3" x14ac:dyDescent="0.35">
      <c r="A70" t="str">
        <f t="shared" si="1"/>
        <v>C20.130 – Inorganic Basic Chemical Manufacturing in the UK</v>
      </c>
      <c r="B70" s="5" t="s">
        <v>762</v>
      </c>
      <c r="C70" s="1" t="s">
        <v>763</v>
      </c>
    </row>
    <row r="71" spans="1:3" x14ac:dyDescent="0.35">
      <c r="A71" t="str">
        <f t="shared" si="1"/>
        <v>C20.140 – Organic Basic Chemical Manufacturing in the UK</v>
      </c>
      <c r="B71" s="6" t="s">
        <v>764</v>
      </c>
      <c r="C71" s="2" t="s">
        <v>765</v>
      </c>
    </row>
    <row r="72" spans="1:3" x14ac:dyDescent="0.35">
      <c r="A72" t="str">
        <f t="shared" si="1"/>
        <v>C20.150 – Fertiliser &amp; Nitrogen Compound Manufacturing in the UK</v>
      </c>
      <c r="B72" s="5" t="s">
        <v>766</v>
      </c>
      <c r="C72" s="1" t="s">
        <v>767</v>
      </c>
    </row>
    <row r="73" spans="1:3" x14ac:dyDescent="0.35">
      <c r="A73" t="str">
        <f t="shared" si="1"/>
        <v>C20.160 – Primary Form Plastics Manufacturing in the UK</v>
      </c>
      <c r="B73" s="6" t="s">
        <v>768</v>
      </c>
      <c r="C73" s="2" t="s">
        <v>769</v>
      </c>
    </row>
    <row r="74" spans="1:3" x14ac:dyDescent="0.35">
      <c r="A74" t="str">
        <f t="shared" si="1"/>
        <v>C20.200 – Pesticide &amp; Other Agrochemical Manufacturing in the UK</v>
      </c>
      <c r="B74" s="5" t="s">
        <v>770</v>
      </c>
      <c r="C74" s="1" t="s">
        <v>771</v>
      </c>
    </row>
    <row r="75" spans="1:3" x14ac:dyDescent="0.35">
      <c r="A75" t="str">
        <f t="shared" si="1"/>
        <v>C20.300 – Paint, Coatings &amp; Printing Ink Manufacturing in the UK</v>
      </c>
      <c r="B75" s="6" t="s">
        <v>772</v>
      </c>
      <c r="C75" s="2" t="s">
        <v>773</v>
      </c>
    </row>
    <row r="76" spans="1:3" x14ac:dyDescent="0.35">
      <c r="A76" t="str">
        <f t="shared" si="1"/>
        <v>C20.411 – Soap &amp; Detergent Manufacturing in the UK</v>
      </c>
      <c r="B76" s="5" t="s">
        <v>774</v>
      </c>
      <c r="C76" s="1" t="s">
        <v>775</v>
      </c>
    </row>
    <row r="77" spans="1:3" x14ac:dyDescent="0.35">
      <c r="A77" t="str">
        <f t="shared" si="1"/>
        <v>C20.420 – Perfume &amp; Cosmetics Manufacturing in the UK</v>
      </c>
      <c r="B77" s="6" t="s">
        <v>776</v>
      </c>
      <c r="C77" s="2" t="s">
        <v>777</v>
      </c>
    </row>
    <row r="78" spans="1:3" x14ac:dyDescent="0.35">
      <c r="A78" t="str">
        <f t="shared" si="1"/>
        <v>C20.510 – Explosives Manufacturing in the UK</v>
      </c>
      <c r="B78" s="5" t="s">
        <v>778</v>
      </c>
      <c r="C78" s="1" t="s">
        <v>779</v>
      </c>
    </row>
    <row r="79" spans="1:3" x14ac:dyDescent="0.35">
      <c r="A79" t="str">
        <f t="shared" si="1"/>
        <v>C20.520 – Glue &amp; Adhesives Manufacturing in the UK</v>
      </c>
      <c r="B79" s="6" t="s">
        <v>780</v>
      </c>
      <c r="C79" s="2" t="s">
        <v>781</v>
      </c>
    </row>
    <row r="80" spans="1:3" x14ac:dyDescent="0.35">
      <c r="A80" t="str">
        <f t="shared" si="1"/>
        <v>C20.530 – Essential Oil Manufacturing in the UK</v>
      </c>
      <c r="B80" s="5" t="s">
        <v>782</v>
      </c>
      <c r="C80" s="1" t="s">
        <v>783</v>
      </c>
    </row>
    <row r="81" spans="1:3" x14ac:dyDescent="0.35">
      <c r="A81" t="str">
        <f t="shared" si="1"/>
        <v>C20.590 – Chemical Product Manufacturing in the UK</v>
      </c>
      <c r="B81" s="6" t="s">
        <v>784</v>
      </c>
      <c r="C81" s="2" t="s">
        <v>785</v>
      </c>
    </row>
    <row r="82" spans="1:3" x14ac:dyDescent="0.35">
      <c r="A82" t="str">
        <f t="shared" si="1"/>
        <v>C21.100 – Basic Pharmaceutical Product Manufacturing in the UK</v>
      </c>
      <c r="B82" s="5" t="s">
        <v>786</v>
      </c>
      <c r="C82" s="1" t="s">
        <v>787</v>
      </c>
    </row>
    <row r="83" spans="1:3" x14ac:dyDescent="0.35">
      <c r="A83" t="str">
        <f t="shared" si="1"/>
        <v>C21.200 – Pharmaceutical Preparations Manufacturing in the UK</v>
      </c>
      <c r="B83" s="6" t="s">
        <v>788</v>
      </c>
      <c r="C83" s="2" t="s">
        <v>789</v>
      </c>
    </row>
    <row r="84" spans="1:3" x14ac:dyDescent="0.35">
      <c r="A84" t="str">
        <f t="shared" si="1"/>
        <v>C22.110 – Tyre Manufacturing in the UK</v>
      </c>
      <c r="B84" s="5" t="s">
        <v>790</v>
      </c>
      <c r="C84" s="1" t="s">
        <v>791</v>
      </c>
    </row>
    <row r="85" spans="1:3" x14ac:dyDescent="0.35">
      <c r="A85" t="str">
        <f t="shared" si="1"/>
        <v>C22.220 – Plastic Packing Goods Manufacturing in the UK</v>
      </c>
      <c r="B85" s="6" t="s">
        <v>792</v>
      </c>
      <c r="C85" s="2" t="s">
        <v>793</v>
      </c>
    </row>
    <row r="86" spans="1:3" x14ac:dyDescent="0.35">
      <c r="A86" t="str">
        <f t="shared" si="1"/>
        <v>C23.110 – Flat Glass Manufacturing in the UK</v>
      </c>
      <c r="B86" s="5" t="s">
        <v>794</v>
      </c>
      <c r="C86" s="1" t="s">
        <v>795</v>
      </c>
    </row>
    <row r="87" spans="1:3" x14ac:dyDescent="0.35">
      <c r="A87" t="str">
        <f t="shared" si="1"/>
        <v>C23.120 – Flat Glass Shaping &amp; Processing in the UK</v>
      </c>
      <c r="B87" s="6" t="s">
        <v>796</v>
      </c>
      <c r="C87" s="2" t="s">
        <v>797</v>
      </c>
    </row>
    <row r="88" spans="1:3" x14ac:dyDescent="0.35">
      <c r="A88" t="str">
        <f t="shared" si="1"/>
        <v>C23.130 – Hollow Glass Manufacturing in the UK</v>
      </c>
      <c r="B88" s="5" t="s">
        <v>798</v>
      </c>
      <c r="C88" s="1" t="s">
        <v>799</v>
      </c>
    </row>
    <row r="89" spans="1:3" x14ac:dyDescent="0.35">
      <c r="A89" t="str">
        <f t="shared" si="1"/>
        <v>C23.300 – Brick &amp; Tile Manufacturing in the UK</v>
      </c>
      <c r="B89" s="6" t="s">
        <v>800</v>
      </c>
      <c r="C89" s="2" t="s">
        <v>801</v>
      </c>
    </row>
    <row r="90" spans="1:3" x14ac:dyDescent="0.35">
      <c r="A90" t="str">
        <f t="shared" si="1"/>
        <v>C23.410 – Ceramic Household &amp; Ornamental Article Manufacturing in the UK</v>
      </c>
      <c r="B90" s="5" t="s">
        <v>802</v>
      </c>
      <c r="C90" s="1" t="s">
        <v>803</v>
      </c>
    </row>
    <row r="91" spans="1:3" x14ac:dyDescent="0.35">
      <c r="A91" t="str">
        <f t="shared" si="1"/>
        <v>C23.420 – Ceramic Sanitary Fixtures Manufacturing in the UK</v>
      </c>
      <c r="B91" s="6" t="s">
        <v>804</v>
      </c>
      <c r="C91" s="2" t="s">
        <v>805</v>
      </c>
    </row>
    <row r="92" spans="1:3" x14ac:dyDescent="0.35">
      <c r="A92" t="str">
        <f t="shared" si="1"/>
        <v>C23.510 – Cement Manufacturing in the UK</v>
      </c>
      <c r="B92" s="5" t="s">
        <v>806</v>
      </c>
      <c r="C92" s="1" t="s">
        <v>807</v>
      </c>
    </row>
    <row r="93" spans="1:3" x14ac:dyDescent="0.35">
      <c r="A93" t="str">
        <f t="shared" si="1"/>
        <v>C23.520 – Lime &amp; Plaster Manufacturing in the UK</v>
      </c>
      <c r="B93" s="6" t="s">
        <v>808</v>
      </c>
      <c r="C93" s="2" t="s">
        <v>809</v>
      </c>
    </row>
    <row r="94" spans="1:3" x14ac:dyDescent="0.35">
      <c r="A94" t="str">
        <f t="shared" si="1"/>
        <v>C23.610 – Concrete Construction Product Manufacturing in the UK</v>
      </c>
      <c r="B94" s="5" t="s">
        <v>810</v>
      </c>
      <c r="C94" s="1" t="s">
        <v>811</v>
      </c>
    </row>
    <row r="95" spans="1:3" x14ac:dyDescent="0.35">
      <c r="A95" t="str">
        <f t="shared" si="1"/>
        <v>C23.620 – Building Plaster Product Manufacturing in the UK</v>
      </c>
      <c r="B95" s="6" t="s">
        <v>812</v>
      </c>
      <c r="C95" s="2" t="s">
        <v>813</v>
      </c>
    </row>
    <row r="96" spans="1:3" x14ac:dyDescent="0.35">
      <c r="A96" t="str">
        <f t="shared" si="1"/>
        <v>C23.630 – Ready-Mixed Concrete Manufacturing in the UK</v>
      </c>
      <c r="B96" s="5" t="s">
        <v>814</v>
      </c>
      <c r="C96" s="1" t="s">
        <v>815</v>
      </c>
    </row>
    <row r="97" spans="1:3" x14ac:dyDescent="0.35">
      <c r="A97" t="str">
        <f t="shared" si="1"/>
        <v>C23.700 – Stone Cutting, Shaping &amp; Finishing in the UK</v>
      </c>
      <c r="B97" s="6" t="s">
        <v>816</v>
      </c>
      <c r="C97" s="2" t="s">
        <v>817</v>
      </c>
    </row>
    <row r="98" spans="1:3" x14ac:dyDescent="0.35">
      <c r="A98" t="str">
        <f t="shared" si="1"/>
        <v>C23.910 – Abrasive Product Manufacturing in the UK</v>
      </c>
      <c r="B98" s="5" t="s">
        <v>818</v>
      </c>
      <c r="C98" s="1" t="s">
        <v>819</v>
      </c>
    </row>
    <row r="99" spans="1:3" x14ac:dyDescent="0.35">
      <c r="A99" t="str">
        <f t="shared" si="1"/>
        <v>C23.990 – Non-Metallic Mineral Product Manufacturing in the UK</v>
      </c>
      <c r="B99" s="6" t="s">
        <v>820</v>
      </c>
      <c r="C99" s="2" t="s">
        <v>821</v>
      </c>
    </row>
    <row r="100" spans="1:3" x14ac:dyDescent="0.35">
      <c r="A100" t="str">
        <f t="shared" si="1"/>
        <v>C24.100 – Iron &amp; Steel Manufacturing in the UK</v>
      </c>
      <c r="B100" s="5" t="s">
        <v>822</v>
      </c>
      <c r="C100" s="1" t="s">
        <v>823</v>
      </c>
    </row>
    <row r="101" spans="1:3" x14ac:dyDescent="0.35">
      <c r="A101" t="str">
        <f t="shared" si="1"/>
        <v>C24.200 – Steel Tube, Pipe &amp; Related Fitting Manufacturing in the UK</v>
      </c>
      <c r="B101" s="6" t="s">
        <v>824</v>
      </c>
      <c r="C101" s="2" t="s">
        <v>825</v>
      </c>
    </row>
    <row r="102" spans="1:3" x14ac:dyDescent="0.35">
      <c r="A102" t="str">
        <f t="shared" si="1"/>
        <v>C24.300 – Basic Steel Processing in the UK</v>
      </c>
      <c r="B102" s="5" t="s">
        <v>826</v>
      </c>
      <c r="C102" s="1" t="s">
        <v>827</v>
      </c>
    </row>
    <row r="103" spans="1:3" x14ac:dyDescent="0.35">
      <c r="A103" t="str">
        <f t="shared" si="1"/>
        <v>C24.410 – Precious Metals Production in the UK</v>
      </c>
      <c r="B103" s="5" t="s">
        <v>308</v>
      </c>
      <c r="C103" s="1" t="s">
        <v>309</v>
      </c>
    </row>
    <row r="104" spans="1:3" x14ac:dyDescent="0.35">
      <c r="A104" t="str">
        <f t="shared" si="1"/>
        <v>C24.420 – Aluminium Production in the UK</v>
      </c>
      <c r="B104" s="6" t="s">
        <v>828</v>
      </c>
      <c r="C104" s="2" t="s">
        <v>829</v>
      </c>
    </row>
    <row r="105" spans="1:3" x14ac:dyDescent="0.35">
      <c r="A105" t="str">
        <f t="shared" si="1"/>
        <v>C24.430 – Lead, Zinc &amp; Tin Production in the UK</v>
      </c>
      <c r="B105" s="5" t="s">
        <v>830</v>
      </c>
      <c r="C105" s="1" t="s">
        <v>831</v>
      </c>
    </row>
    <row r="106" spans="1:3" x14ac:dyDescent="0.35">
      <c r="A106" t="str">
        <f t="shared" si="1"/>
        <v>C24.440 – Copper Production in the UK</v>
      </c>
      <c r="B106" s="6" t="s">
        <v>832</v>
      </c>
      <c r="C106" s="2" t="s">
        <v>833</v>
      </c>
    </row>
    <row r="107" spans="1:3" x14ac:dyDescent="0.35">
      <c r="A107" t="str">
        <f t="shared" si="1"/>
        <v>C24.450 – Other Non-Ferrous Metal Production in the UK</v>
      </c>
      <c r="B107" s="6" t="s">
        <v>310</v>
      </c>
      <c r="C107" s="2" t="s">
        <v>311</v>
      </c>
    </row>
    <row r="108" spans="1:3" x14ac:dyDescent="0.35">
      <c r="A108" t="str">
        <f t="shared" si="1"/>
        <v>C24.460 – Nuclear Fuel Processing in the UK</v>
      </c>
      <c r="B108" s="5" t="s">
        <v>44</v>
      </c>
      <c r="C108" s="1" t="s">
        <v>45</v>
      </c>
    </row>
    <row r="109" spans="1:3" x14ac:dyDescent="0.35">
      <c r="A109" t="str">
        <f t="shared" si="1"/>
        <v>C24.510 – Iron Casting in the UK</v>
      </c>
      <c r="B109" s="5" t="s">
        <v>834</v>
      </c>
      <c r="C109" s="1" t="s">
        <v>835</v>
      </c>
    </row>
    <row r="110" spans="1:3" x14ac:dyDescent="0.35">
      <c r="A110" t="str">
        <f t="shared" si="1"/>
        <v>C24.520 – Steel Casting in the UK</v>
      </c>
      <c r="B110" s="6" t="s">
        <v>836</v>
      </c>
      <c r="C110" s="2" t="s">
        <v>837</v>
      </c>
    </row>
    <row r="111" spans="1:3" x14ac:dyDescent="0.35">
      <c r="A111" t="str">
        <f t="shared" si="1"/>
        <v>C24.530 – Light Metal Casting in the UK</v>
      </c>
      <c r="B111" s="5" t="s">
        <v>838</v>
      </c>
      <c r="C111" s="1" t="s">
        <v>839</v>
      </c>
    </row>
    <row r="112" spans="1:3" x14ac:dyDescent="0.35">
      <c r="A112" t="str">
        <f t="shared" si="1"/>
        <v>C25.110 – Metal Structure Manufacturing in the UK</v>
      </c>
      <c r="B112" s="6" t="s">
        <v>840</v>
      </c>
      <c r="C112" s="2" t="s">
        <v>841</v>
      </c>
    </row>
    <row r="113" spans="1:3" x14ac:dyDescent="0.35">
      <c r="A113" t="str">
        <f t="shared" si="1"/>
        <v>C25.120 – Metal Door &amp; Window Manufacturing in the UK</v>
      </c>
      <c r="B113" s="5" t="s">
        <v>842</v>
      </c>
      <c r="C113" s="1" t="s">
        <v>843</v>
      </c>
    </row>
    <row r="114" spans="1:3" x14ac:dyDescent="0.35">
      <c r="A114" t="str">
        <f t="shared" si="1"/>
        <v>C25.210 – Radiator &amp; Boiler Manufacturing in the UK</v>
      </c>
      <c r="B114" s="6" t="s">
        <v>844</v>
      </c>
      <c r="C114" s="2" t="s">
        <v>845</v>
      </c>
    </row>
    <row r="115" spans="1:3" x14ac:dyDescent="0.35">
      <c r="A115" t="str">
        <f t="shared" si="1"/>
        <v>C25.400 – Weapon &amp; Ammunition Manufacturing in the UK</v>
      </c>
      <c r="B115" s="5" t="s">
        <v>846</v>
      </c>
      <c r="C115" s="1" t="s">
        <v>847</v>
      </c>
    </row>
    <row r="116" spans="1:3" x14ac:dyDescent="0.35">
      <c r="A116" t="str">
        <f t="shared" si="1"/>
        <v>C25.720 – Lock &amp; Hinge Manufacturing in the UK</v>
      </c>
      <c r="B116" s="6" t="s">
        <v>848</v>
      </c>
      <c r="C116" s="2" t="s">
        <v>849</v>
      </c>
    </row>
    <row r="117" spans="1:3" x14ac:dyDescent="0.35">
      <c r="A117" t="str">
        <f t="shared" si="1"/>
        <v>C25.730 – Tool Manufacturing in the UK</v>
      </c>
      <c r="B117" s="5" t="s">
        <v>850</v>
      </c>
      <c r="C117" s="1" t="s">
        <v>851</v>
      </c>
    </row>
    <row r="118" spans="1:3" x14ac:dyDescent="0.35">
      <c r="A118" t="str">
        <f t="shared" si="1"/>
        <v>C25.910 – Steel Drum &amp; Similar Container Manufacturing in the UK</v>
      </c>
      <c r="B118" s="6" t="s">
        <v>852</v>
      </c>
      <c r="C118" s="2" t="s">
        <v>853</v>
      </c>
    </row>
    <row r="119" spans="1:3" x14ac:dyDescent="0.35">
      <c r="A119" t="str">
        <f t="shared" si="1"/>
        <v>C25.920 – Light Metal Packaging Manufacturing in the UK</v>
      </c>
      <c r="B119" s="5" t="s">
        <v>854</v>
      </c>
      <c r="C119" s="1" t="s">
        <v>855</v>
      </c>
    </row>
    <row r="120" spans="1:3" x14ac:dyDescent="0.35">
      <c r="A120" t="str">
        <f t="shared" si="1"/>
        <v>C25.930 – Chain, Spring &amp; Wire Product Manufacturing in the UK</v>
      </c>
      <c r="B120" s="6" t="s">
        <v>856</v>
      </c>
      <c r="C120" s="2" t="s">
        <v>857</v>
      </c>
    </row>
    <row r="121" spans="1:3" x14ac:dyDescent="0.35">
      <c r="A121" t="str">
        <f t="shared" si="1"/>
        <v>C25.940 – Fastener &amp; Screw Machine Product Manufacturing in the UK</v>
      </c>
      <c r="B121" s="5" t="s">
        <v>858</v>
      </c>
      <c r="C121" s="1" t="s">
        <v>859</v>
      </c>
    </row>
    <row r="122" spans="1:3" x14ac:dyDescent="0.35">
      <c r="A122" t="str">
        <f t="shared" si="1"/>
        <v>C26.110 – Electronic Component Manufacturing in the UK</v>
      </c>
      <c r="B122" s="6" t="s">
        <v>861</v>
      </c>
      <c r="C122" s="2" t="s">
        <v>862</v>
      </c>
    </row>
    <row r="123" spans="1:3" x14ac:dyDescent="0.35">
      <c r="A123" t="str">
        <f t="shared" si="1"/>
        <v>C26.120 – Loaded Electronic Board Manufacturing in the UK</v>
      </c>
      <c r="B123" s="5" t="s">
        <v>863</v>
      </c>
      <c r="C123" s="1" t="s">
        <v>864</v>
      </c>
    </row>
    <row r="124" spans="1:3" x14ac:dyDescent="0.35">
      <c r="A124" t="str">
        <f t="shared" si="1"/>
        <v>C26.200 – Computer &amp; Peripheral Equipment Manufacturing in the UK</v>
      </c>
      <c r="B124" s="6" t="s">
        <v>865</v>
      </c>
      <c r="C124" s="2" t="s">
        <v>866</v>
      </c>
    </row>
    <row r="125" spans="1:3" x14ac:dyDescent="0.35">
      <c r="A125" t="str">
        <f t="shared" si="1"/>
        <v>C26.300 – Communication Equipment Manufacturing in the UK</v>
      </c>
      <c r="B125" s="5" t="s">
        <v>867</v>
      </c>
      <c r="C125" s="1" t="s">
        <v>868</v>
      </c>
    </row>
    <row r="126" spans="1:3" x14ac:dyDescent="0.35">
      <c r="A126" t="str">
        <f t="shared" si="1"/>
        <v>C26.400 – Consumer Electronics Manufacturing in the UK</v>
      </c>
      <c r="B126" s="6" t="s">
        <v>869</v>
      </c>
      <c r="C126" s="2" t="s">
        <v>870</v>
      </c>
    </row>
    <row r="127" spans="1:3" x14ac:dyDescent="0.35">
      <c r="A127" t="str">
        <f t="shared" si="1"/>
        <v>C26.510 – Measuring, Testing &amp; Navigational Equipment Manufacturing in the UK</v>
      </c>
      <c r="B127" s="5" t="s">
        <v>871</v>
      </c>
      <c r="C127" s="1" t="s">
        <v>872</v>
      </c>
    </row>
    <row r="128" spans="1:3" x14ac:dyDescent="0.35">
      <c r="A128" t="str">
        <f t="shared" si="1"/>
        <v>C26.600 – Electromedical &amp; Imaging Equipment Manufacturing in the UK</v>
      </c>
      <c r="B128" s="6" t="s">
        <v>873</v>
      </c>
      <c r="C128" s="2" t="s">
        <v>874</v>
      </c>
    </row>
    <row r="129" spans="1:3" x14ac:dyDescent="0.35">
      <c r="A129" t="str">
        <f t="shared" si="1"/>
        <v>C27.110 – Electric Motor, Generator &amp; Transformer Manufacturing in the UK</v>
      </c>
      <c r="B129" s="5" t="s">
        <v>875</v>
      </c>
      <c r="C129" s="1" t="s">
        <v>876</v>
      </c>
    </row>
    <row r="130" spans="1:3" x14ac:dyDescent="0.35">
      <c r="A130" t="str">
        <f t="shared" ref="A130:A193" si="2">B130&amp;" – "&amp;C130</f>
        <v>C27.120 – Electricity Distribution &amp; Control Apparatus Manufacturing in the UK</v>
      </c>
      <c r="B130" s="6" t="s">
        <v>877</v>
      </c>
      <c r="C130" s="2" t="s">
        <v>878</v>
      </c>
    </row>
    <row r="131" spans="1:3" x14ac:dyDescent="0.35">
      <c r="A131" t="str">
        <f t="shared" si="2"/>
        <v>C27.310 – Fibre-Optic Cable Manufacturing in the UK</v>
      </c>
      <c r="B131" s="5" t="s">
        <v>312</v>
      </c>
      <c r="C131" s="1" t="s">
        <v>313</v>
      </c>
    </row>
    <row r="132" spans="1:3" x14ac:dyDescent="0.35">
      <c r="A132" t="str">
        <f t="shared" si="2"/>
        <v>C27.320 – Other Electronic Wire &amp; Cable Manufacturing in the UK</v>
      </c>
      <c r="B132" s="5" t="s">
        <v>879</v>
      </c>
      <c r="C132" s="1" t="s">
        <v>880</v>
      </c>
    </row>
    <row r="133" spans="1:3" x14ac:dyDescent="0.35">
      <c r="A133" t="str">
        <f t="shared" si="2"/>
        <v>C27.400 – Electric Lighting Equipment Manufacturing in the UK</v>
      </c>
      <c r="B133" s="6" t="s">
        <v>881</v>
      </c>
      <c r="C133" s="2" t="s">
        <v>882</v>
      </c>
    </row>
    <row r="134" spans="1:3" x14ac:dyDescent="0.35">
      <c r="A134" t="str">
        <f t="shared" si="2"/>
        <v>C27.510 – Electrical Appliance Manufacturing in the UK</v>
      </c>
      <c r="B134" s="5" t="s">
        <v>883</v>
      </c>
      <c r="C134" s="1" t="s">
        <v>884</v>
      </c>
    </row>
    <row r="135" spans="1:3" x14ac:dyDescent="0.35">
      <c r="A135" t="str">
        <f t="shared" si="2"/>
        <v>C28.110 – Engine &amp; Turbine Manufacturing in the UK</v>
      </c>
      <c r="B135" s="6" t="s">
        <v>885</v>
      </c>
      <c r="C135" s="2" t="s">
        <v>886</v>
      </c>
    </row>
    <row r="136" spans="1:3" x14ac:dyDescent="0.35">
      <c r="A136" t="str">
        <f t="shared" si="2"/>
        <v>C28.131 – Pump Manufacturing in the UK</v>
      </c>
      <c r="B136" s="5" t="s">
        <v>887</v>
      </c>
      <c r="C136" s="1" t="s">
        <v>888</v>
      </c>
    </row>
    <row r="137" spans="1:3" x14ac:dyDescent="0.35">
      <c r="A137" t="str">
        <f t="shared" si="2"/>
        <v>C28.132 – Compressor Manufacturing in the UK</v>
      </c>
      <c r="B137" s="6" t="s">
        <v>889</v>
      </c>
      <c r="C137" s="2" t="s">
        <v>890</v>
      </c>
    </row>
    <row r="138" spans="1:3" x14ac:dyDescent="0.35">
      <c r="A138" t="str">
        <f t="shared" si="2"/>
        <v>C28.140 – Tap &amp; Valve Manufacturing in the UK</v>
      </c>
      <c r="B138" s="5" t="s">
        <v>891</v>
      </c>
      <c r="C138" s="1" t="s">
        <v>892</v>
      </c>
    </row>
    <row r="139" spans="1:3" x14ac:dyDescent="0.35">
      <c r="A139" t="str">
        <f t="shared" si="2"/>
        <v>C28.150 – Bearing &amp; Gear Manufacturing in the UK</v>
      </c>
      <c r="B139" s="6" t="s">
        <v>893</v>
      </c>
      <c r="C139" s="2" t="s">
        <v>894</v>
      </c>
    </row>
    <row r="140" spans="1:3" x14ac:dyDescent="0.35">
      <c r="A140" t="str">
        <f t="shared" si="2"/>
        <v>C28.220 – Lifting &amp; Handling Equipment Manufacturing in the UK</v>
      </c>
      <c r="B140" s="5" t="s">
        <v>895</v>
      </c>
      <c r="C140" s="1" t="s">
        <v>896</v>
      </c>
    </row>
    <row r="141" spans="1:3" x14ac:dyDescent="0.35">
      <c r="A141" t="str">
        <f t="shared" si="2"/>
        <v>C28.300 – Agricultural &amp; Forestry Machinery Manufacturing in the UK</v>
      </c>
      <c r="B141" s="6" t="s">
        <v>897</v>
      </c>
      <c r="C141" s="2" t="s">
        <v>898</v>
      </c>
    </row>
    <row r="142" spans="1:3" x14ac:dyDescent="0.35">
      <c r="A142" t="str">
        <f t="shared" si="2"/>
        <v>C28.920 – Mining, Quarrying &amp; Construction Machinery Manufacturing in the UK</v>
      </c>
      <c r="B142" s="5" t="s">
        <v>899</v>
      </c>
      <c r="C142" s="1" t="s">
        <v>900</v>
      </c>
    </row>
    <row r="143" spans="1:3" x14ac:dyDescent="0.35">
      <c r="A143" t="str">
        <f t="shared" si="2"/>
        <v>C28.930 – Food &amp; Beverage Processing Machinery Manufacturing in the UK</v>
      </c>
      <c r="B143" s="6" t="s">
        <v>901</v>
      </c>
      <c r="C143" s="2" t="s">
        <v>902</v>
      </c>
    </row>
    <row r="144" spans="1:3" x14ac:dyDescent="0.35">
      <c r="A144" t="str">
        <f t="shared" si="2"/>
        <v>C29.100 – Motor Vehicle Manufacturing in the UK</v>
      </c>
      <c r="B144" s="5" t="s">
        <v>903</v>
      </c>
      <c r="C144" s="1" t="s">
        <v>904</v>
      </c>
    </row>
    <row r="145" spans="1:3" x14ac:dyDescent="0.35">
      <c r="A145" t="str">
        <f t="shared" si="2"/>
        <v>C29.200 – Trailer, Caravan &amp; Motor Vehicle Body Manufacturing in the UK</v>
      </c>
      <c r="B145" s="6" t="s">
        <v>905</v>
      </c>
      <c r="C145" s="2" t="s">
        <v>906</v>
      </c>
    </row>
    <row r="146" spans="1:3" x14ac:dyDescent="0.35">
      <c r="A146" t="str">
        <f t="shared" si="2"/>
        <v>C29.300 – Motor Vehicle Parts &amp; Accessories Manufacturing in the UK</v>
      </c>
      <c r="B146" s="5" t="s">
        <v>907</v>
      </c>
      <c r="C146" s="1" t="s">
        <v>908</v>
      </c>
    </row>
    <row r="147" spans="1:3" x14ac:dyDescent="0.35">
      <c r="A147" t="str">
        <f t="shared" si="2"/>
        <v>C30.110 – Shipbuilding in the UK</v>
      </c>
      <c r="B147" s="6" t="s">
        <v>909</v>
      </c>
      <c r="C147" s="2" t="s">
        <v>910</v>
      </c>
    </row>
    <row r="148" spans="1:3" x14ac:dyDescent="0.35">
      <c r="A148" t="str">
        <f t="shared" si="2"/>
        <v>C30.120 – Recreational Boat &amp; Yacht Building in the UK</v>
      </c>
      <c r="B148" s="5" t="s">
        <v>911</v>
      </c>
      <c r="C148" s="1" t="s">
        <v>912</v>
      </c>
    </row>
    <row r="149" spans="1:3" x14ac:dyDescent="0.35">
      <c r="A149" t="str">
        <f t="shared" si="2"/>
        <v>C30.200 – Railway Equipment Manufacturing in the UK</v>
      </c>
      <c r="B149" s="6" t="s">
        <v>913</v>
      </c>
      <c r="C149" s="2" t="s">
        <v>914</v>
      </c>
    </row>
    <row r="150" spans="1:3" x14ac:dyDescent="0.35">
      <c r="A150" t="str">
        <f t="shared" si="2"/>
        <v>C30.300 – Aircraft, Engine &amp; Parts Manufacturing in the UK</v>
      </c>
      <c r="B150" s="5" t="s">
        <v>915</v>
      </c>
      <c r="C150" s="1" t="s">
        <v>916</v>
      </c>
    </row>
    <row r="151" spans="1:3" x14ac:dyDescent="0.35">
      <c r="A151" t="str">
        <f t="shared" si="2"/>
        <v>C30.910 – Motorcycle Manufacturing in the UK</v>
      </c>
      <c r="B151" s="6" t="s">
        <v>917</v>
      </c>
      <c r="C151" s="2" t="s">
        <v>918</v>
      </c>
    </row>
    <row r="152" spans="1:3" x14ac:dyDescent="0.35">
      <c r="A152" t="str">
        <f t="shared" si="2"/>
        <v>C31.010 – Office &amp; Shop Furniture Manufacturing in the UK</v>
      </c>
      <c r="B152" s="5" t="s">
        <v>919</v>
      </c>
      <c r="C152" s="1" t="s">
        <v>920</v>
      </c>
    </row>
    <row r="153" spans="1:3" x14ac:dyDescent="0.35">
      <c r="A153" t="str">
        <f t="shared" si="2"/>
        <v>C31.020 – Kitchen Furniture Manufacturing in the UK</v>
      </c>
      <c r="B153" s="6" t="s">
        <v>921</v>
      </c>
      <c r="C153" s="2" t="s">
        <v>922</v>
      </c>
    </row>
    <row r="154" spans="1:3" x14ac:dyDescent="0.35">
      <c r="A154" t="str">
        <f t="shared" si="2"/>
        <v>C31.030 – Mattress Manufacturing in the UK</v>
      </c>
      <c r="B154" s="5" t="s">
        <v>923</v>
      </c>
      <c r="C154" s="1" t="s">
        <v>924</v>
      </c>
    </row>
    <row r="155" spans="1:3" x14ac:dyDescent="0.35">
      <c r="A155" t="str">
        <f t="shared" si="2"/>
        <v>C32.120 – Jewellery Manufacturing in the UK</v>
      </c>
      <c r="B155" s="6" t="s">
        <v>925</v>
      </c>
      <c r="C155" s="2" t="s">
        <v>926</v>
      </c>
    </row>
    <row r="156" spans="1:3" x14ac:dyDescent="0.35">
      <c r="A156" t="str">
        <f t="shared" si="2"/>
        <v>C32.300 – Sporting Goods Manufacturing in the UK</v>
      </c>
      <c r="B156" s="5" t="s">
        <v>927</v>
      </c>
      <c r="C156" s="1" t="s">
        <v>928</v>
      </c>
    </row>
    <row r="157" spans="1:3" x14ac:dyDescent="0.35">
      <c r="A157" t="str">
        <f t="shared" si="2"/>
        <v>C32.400 – Game &amp; Toy Manufacturing in the UK</v>
      </c>
      <c r="B157" s="6" t="s">
        <v>929</v>
      </c>
      <c r="C157" s="2" t="s">
        <v>930</v>
      </c>
    </row>
    <row r="158" spans="1:3" x14ac:dyDescent="0.35">
      <c r="A158" t="str">
        <f t="shared" si="2"/>
        <v>C32.500 – Medical &amp; Dental Instrument Manufacturing in the UK</v>
      </c>
      <c r="B158" s="5" t="s">
        <v>931</v>
      </c>
      <c r="C158" s="1" t="s">
        <v>932</v>
      </c>
    </row>
    <row r="159" spans="1:3" x14ac:dyDescent="0.35">
      <c r="A159" t="str">
        <f t="shared" si="2"/>
        <v>C33.110 – Fabricated Metal Product Repair &amp; Maintenance in the UK</v>
      </c>
      <c r="B159" s="19" t="s">
        <v>933</v>
      </c>
      <c r="C159" s="22" t="s">
        <v>934</v>
      </c>
    </row>
    <row r="160" spans="1:3" x14ac:dyDescent="0.35">
      <c r="A160" t="str">
        <f t="shared" si="2"/>
        <v>C33.120 – Machinery Repair &amp; Maintenance in the UK</v>
      </c>
      <c r="B160" s="19" t="s">
        <v>935</v>
      </c>
      <c r="C160" s="22" t="s">
        <v>936</v>
      </c>
    </row>
    <row r="161" spans="1:3" x14ac:dyDescent="0.35">
      <c r="A161" t="str">
        <f t="shared" si="2"/>
        <v>C33.130 – Electronic &amp; Optical Equipment Repair in the UK</v>
      </c>
      <c r="B161" s="19" t="s">
        <v>937</v>
      </c>
      <c r="C161" s="22" t="s">
        <v>938</v>
      </c>
    </row>
    <row r="162" spans="1:3" x14ac:dyDescent="0.35">
      <c r="A162" t="str">
        <f t="shared" si="2"/>
        <v>C33.140 – Electrical Equipment Repair &amp; Maintenance in the UK</v>
      </c>
      <c r="B162" s="19" t="s">
        <v>939</v>
      </c>
      <c r="C162" s="22" t="s">
        <v>940</v>
      </c>
    </row>
    <row r="163" spans="1:3" x14ac:dyDescent="0.35">
      <c r="A163" t="str">
        <f t="shared" si="2"/>
        <v>C33.150 – Boat Repair &amp; Maintenance in the UK</v>
      </c>
      <c r="B163" s="19" t="s">
        <v>941</v>
      </c>
      <c r="C163" s="22" t="s">
        <v>942</v>
      </c>
    </row>
    <row r="164" spans="1:3" x14ac:dyDescent="0.35">
      <c r="A164" t="str">
        <f t="shared" si="2"/>
        <v>C33.160 – Aircraft Repair, Maintenance &amp; Overhaul in the UK</v>
      </c>
      <c r="B164" s="6" t="s">
        <v>314</v>
      </c>
      <c r="C164" s="2" t="s">
        <v>315</v>
      </c>
    </row>
    <row r="165" spans="1:3" x14ac:dyDescent="0.35">
      <c r="A165" t="str">
        <f t="shared" si="2"/>
        <v>D35.110 – Electricity Production in the UK</v>
      </c>
      <c r="B165" s="19" t="s">
        <v>943</v>
      </c>
      <c r="C165" s="22" t="s">
        <v>944</v>
      </c>
    </row>
    <row r="166" spans="1:3" x14ac:dyDescent="0.35">
      <c r="A166" t="str">
        <f t="shared" si="2"/>
        <v>D35.120 – Electricity Transmission in the UK</v>
      </c>
      <c r="B166" s="19" t="s">
        <v>945</v>
      </c>
      <c r="C166" s="22" t="s">
        <v>946</v>
      </c>
    </row>
    <row r="167" spans="1:3" x14ac:dyDescent="0.35">
      <c r="A167" t="str">
        <f t="shared" si="2"/>
        <v>D35.130 – Electricity Distribution in the UK</v>
      </c>
      <c r="B167" s="19" t="s">
        <v>947</v>
      </c>
      <c r="C167" s="22" t="s">
        <v>948</v>
      </c>
    </row>
    <row r="168" spans="1:3" x14ac:dyDescent="0.35">
      <c r="A168" t="str">
        <f t="shared" si="2"/>
        <v>D35.140 – Electricity Supply in the UK</v>
      </c>
      <c r="B168" s="5" t="s">
        <v>316</v>
      </c>
      <c r="C168" s="1" t="s">
        <v>317</v>
      </c>
    </row>
    <row r="169" spans="1:3" x14ac:dyDescent="0.35">
      <c r="A169" t="str">
        <f t="shared" si="2"/>
        <v>D35.220 – Gas Distribution in the UK</v>
      </c>
      <c r="B169" s="19" t="s">
        <v>949</v>
      </c>
      <c r="C169" s="22" t="s">
        <v>950</v>
      </c>
    </row>
    <row r="170" spans="1:3" x14ac:dyDescent="0.35">
      <c r="A170" t="str">
        <f t="shared" si="2"/>
        <v>D35.230 – Gas Supply in the UK</v>
      </c>
      <c r="B170" s="6" t="s">
        <v>319</v>
      </c>
      <c r="C170" s="2" t="s">
        <v>320</v>
      </c>
    </row>
    <row r="171" spans="1:3" x14ac:dyDescent="0.35">
      <c r="A171" t="str">
        <f t="shared" si="2"/>
        <v>E36.000 – Water Collection, Treatment &amp; Supply in the UK</v>
      </c>
      <c r="B171" s="19" t="s">
        <v>951</v>
      </c>
      <c r="C171" s="22" t="s">
        <v>952</v>
      </c>
    </row>
    <row r="172" spans="1:3" x14ac:dyDescent="0.35">
      <c r="A172" t="str">
        <f t="shared" si="2"/>
        <v>E37.000 – Sewerage in the UK</v>
      </c>
      <c r="B172" s="5" t="s">
        <v>321</v>
      </c>
      <c r="C172" s="1" t="s">
        <v>322</v>
      </c>
    </row>
    <row r="173" spans="1:3" x14ac:dyDescent="0.35">
      <c r="A173" t="str">
        <f t="shared" si="2"/>
        <v>E38.110 – Non-Hazardous Waste Collection in the UK</v>
      </c>
      <c r="B173" s="19" t="s">
        <v>953</v>
      </c>
      <c r="C173" s="22" t="s">
        <v>954</v>
      </c>
    </row>
    <row r="174" spans="1:3" x14ac:dyDescent="0.35">
      <c r="A174" t="str">
        <f t="shared" si="2"/>
        <v>E38.210 – Non-Hazardous Waste Treatment &amp; Disposal in the UK</v>
      </c>
      <c r="B174" s="19" t="s">
        <v>955</v>
      </c>
      <c r="C174" s="22" t="s">
        <v>956</v>
      </c>
    </row>
    <row r="175" spans="1:3" x14ac:dyDescent="0.35">
      <c r="A175" t="str">
        <f t="shared" si="2"/>
        <v>E38.320 – Sorted Material Recovery in the UK</v>
      </c>
      <c r="B175" s="19" t="s">
        <v>957</v>
      </c>
      <c r="C175" s="22" t="s">
        <v>958</v>
      </c>
    </row>
    <row r="176" spans="1:3" x14ac:dyDescent="0.35">
      <c r="A176" t="str">
        <f t="shared" si="2"/>
        <v>E39.000 – Waste Management Services in the UK</v>
      </c>
      <c r="B176" s="19" t="s">
        <v>959</v>
      </c>
      <c r="C176" s="22" t="s">
        <v>960</v>
      </c>
    </row>
    <row r="177" spans="1:3" x14ac:dyDescent="0.35">
      <c r="A177" t="str">
        <f t="shared" si="2"/>
        <v>F41.100 – Building Project Development in the UK</v>
      </c>
      <c r="B177" s="19" t="s">
        <v>961</v>
      </c>
      <c r="C177" s="22" t="s">
        <v>962</v>
      </c>
    </row>
    <row r="178" spans="1:3" x14ac:dyDescent="0.35">
      <c r="A178" t="str">
        <f t="shared" si="2"/>
        <v>F41.201 – Commercial Building Construction in the UK</v>
      </c>
      <c r="B178" s="19" t="s">
        <v>963</v>
      </c>
      <c r="C178" s="22" t="s">
        <v>964</v>
      </c>
    </row>
    <row r="179" spans="1:3" x14ac:dyDescent="0.35">
      <c r="A179" t="str">
        <f t="shared" si="2"/>
        <v>F41.202 – Residential Building Construction in the UK</v>
      </c>
      <c r="B179" s="19" t="s">
        <v>965</v>
      </c>
      <c r="C179" s="22" t="s">
        <v>966</v>
      </c>
    </row>
    <row r="180" spans="1:3" x14ac:dyDescent="0.35">
      <c r="A180" t="str">
        <f t="shared" si="2"/>
        <v>F42.110 – Road &amp; Motorway Construction in the UK</v>
      </c>
      <c r="B180" s="19" t="s">
        <v>967</v>
      </c>
      <c r="C180" s="22" t="s">
        <v>968</v>
      </c>
    </row>
    <row r="181" spans="1:3" x14ac:dyDescent="0.35">
      <c r="A181" t="str">
        <f t="shared" si="2"/>
        <v>F42.120 – Railway &amp; Underground Railway Construction in the UK</v>
      </c>
      <c r="B181" s="6" t="s">
        <v>46</v>
      </c>
      <c r="C181" s="2" t="s">
        <v>47</v>
      </c>
    </row>
    <row r="182" spans="1:3" x14ac:dyDescent="0.35">
      <c r="A182" t="str">
        <f t="shared" si="2"/>
        <v>F42.130 – Bridge &amp; Tunnel Construction in the UK</v>
      </c>
      <c r="B182" s="19" t="s">
        <v>969</v>
      </c>
      <c r="C182" s="22" t="s">
        <v>970</v>
      </c>
    </row>
    <row r="183" spans="1:3" x14ac:dyDescent="0.35">
      <c r="A183" t="str">
        <f t="shared" si="2"/>
        <v>F42.210 – Water Main, Sewer System &amp; Related Project Construction in the UK</v>
      </c>
      <c r="B183" s="5" t="s">
        <v>49</v>
      </c>
      <c r="C183" s="1" t="s">
        <v>50</v>
      </c>
    </row>
    <row r="184" spans="1:3" x14ac:dyDescent="0.35">
      <c r="A184" t="str">
        <f t="shared" si="2"/>
        <v>F42.220 – Electricity &amp; Telecommunications Infrastructure Construction in the UK</v>
      </c>
      <c r="B184" s="6" t="s">
        <v>323</v>
      </c>
      <c r="C184" s="2" t="s">
        <v>324</v>
      </c>
    </row>
    <row r="185" spans="1:3" x14ac:dyDescent="0.35">
      <c r="A185" t="str">
        <f t="shared" si="2"/>
        <v>F42.910 – Dam, Harbour &amp; Other Water Project Construction in the UK</v>
      </c>
      <c r="B185" s="19" t="s">
        <v>971</v>
      </c>
      <c r="C185" s="22" t="s">
        <v>972</v>
      </c>
    </row>
    <row r="186" spans="1:3" x14ac:dyDescent="0.35">
      <c r="A186" t="str">
        <f t="shared" si="2"/>
        <v>F42.990 – Civil Engineering Project Construction in the UK</v>
      </c>
      <c r="B186" s="19" t="s">
        <v>973</v>
      </c>
      <c r="C186" s="22" t="s">
        <v>974</v>
      </c>
    </row>
    <row r="187" spans="1:3" x14ac:dyDescent="0.35">
      <c r="A187" t="str">
        <f t="shared" si="2"/>
        <v>F43.110 – Demolition in the UK</v>
      </c>
      <c r="B187" s="19" t="s">
        <v>975</v>
      </c>
      <c r="C187" s="22" t="s">
        <v>976</v>
      </c>
    </row>
    <row r="188" spans="1:3" x14ac:dyDescent="0.35">
      <c r="A188" t="str">
        <f t="shared" si="2"/>
        <v>F43.120 – Site Preparation in the UK</v>
      </c>
      <c r="B188" s="19" t="s">
        <v>977</v>
      </c>
      <c r="C188" s="22" t="s">
        <v>978</v>
      </c>
    </row>
    <row r="189" spans="1:3" x14ac:dyDescent="0.35">
      <c r="A189" t="str">
        <f t="shared" si="2"/>
        <v>F43.130 – Test Drilling &amp; Boring in the UK</v>
      </c>
      <c r="B189" s="19" t="s">
        <v>979</v>
      </c>
      <c r="C189" s="22" t="s">
        <v>980</v>
      </c>
    </row>
    <row r="190" spans="1:3" x14ac:dyDescent="0.35">
      <c r="A190" t="str">
        <f t="shared" si="2"/>
        <v>F43.210 – Electricians in the UK</v>
      </c>
      <c r="B190" s="19" t="s">
        <v>981</v>
      </c>
      <c r="C190" s="22" t="s">
        <v>982</v>
      </c>
    </row>
    <row r="191" spans="1:3" x14ac:dyDescent="0.35">
      <c r="A191" t="str">
        <f t="shared" si="2"/>
        <v>F43.220 – Plumbing, Heating &amp; Air Conditioning Installation in the UK</v>
      </c>
      <c r="B191" s="19" t="s">
        <v>983</v>
      </c>
      <c r="C191" s="22" t="s">
        <v>984</v>
      </c>
    </row>
    <row r="192" spans="1:3" x14ac:dyDescent="0.35">
      <c r="A192" t="str">
        <f t="shared" si="2"/>
        <v>F43.310 – Plastering in the UK</v>
      </c>
      <c r="B192" s="19" t="s">
        <v>985</v>
      </c>
      <c r="C192" s="22" t="s">
        <v>986</v>
      </c>
    </row>
    <row r="193" spans="1:3" x14ac:dyDescent="0.35">
      <c r="A193" t="str">
        <f t="shared" si="2"/>
        <v>F43.320 – Joinery Installation in the UK</v>
      </c>
      <c r="B193" s="19" t="s">
        <v>987</v>
      </c>
      <c r="C193" s="22" t="s">
        <v>988</v>
      </c>
    </row>
    <row r="194" spans="1:3" x14ac:dyDescent="0.35">
      <c r="A194" t="str">
        <f t="shared" ref="A194:A257" si="3">B194&amp;" – "&amp;C194</f>
        <v>F43.330 – Floor &amp; Wall Covering in the UK</v>
      </c>
      <c r="B194" s="19" t="s">
        <v>989</v>
      </c>
      <c r="C194" s="22" t="s">
        <v>990</v>
      </c>
    </row>
    <row r="195" spans="1:3" x14ac:dyDescent="0.35">
      <c r="A195" t="str">
        <f t="shared" si="3"/>
        <v>F43.341 – Painting in the UK</v>
      </c>
      <c r="B195" s="19" t="s">
        <v>991</v>
      </c>
      <c r="C195" s="22" t="s">
        <v>992</v>
      </c>
    </row>
    <row r="196" spans="1:3" x14ac:dyDescent="0.35">
      <c r="A196" t="str">
        <f t="shared" si="3"/>
        <v>F43.342 – Glazing in the UK</v>
      </c>
      <c r="B196" s="19" t="s">
        <v>993</v>
      </c>
      <c r="C196" s="22" t="s">
        <v>994</v>
      </c>
    </row>
    <row r="197" spans="1:3" x14ac:dyDescent="0.35">
      <c r="A197" t="str">
        <f t="shared" si="3"/>
        <v>F43.910 – Roofing Activities in the UK</v>
      </c>
      <c r="B197" s="19" t="s">
        <v>995</v>
      </c>
      <c r="C197" s="22" t="s">
        <v>996</v>
      </c>
    </row>
    <row r="198" spans="1:3" x14ac:dyDescent="0.35">
      <c r="A198" t="str">
        <f t="shared" si="3"/>
        <v>F43.991 – Scaffolding Services in the UK</v>
      </c>
      <c r="B198" s="19" t="s">
        <v>997</v>
      </c>
      <c r="C198" s="22" t="s">
        <v>998</v>
      </c>
    </row>
    <row r="199" spans="1:3" x14ac:dyDescent="0.35">
      <c r="A199" t="str">
        <f t="shared" si="3"/>
        <v>F43.999 – Bricklaying &amp; Other Specialised Construction Services in the UK</v>
      </c>
      <c r="B199" s="19" t="s">
        <v>999</v>
      </c>
      <c r="C199" s="22" t="s">
        <v>1000</v>
      </c>
    </row>
    <row r="200" spans="1:3" x14ac:dyDescent="0.35">
      <c r="A200" t="str">
        <f t="shared" si="3"/>
        <v>G45.111 – New Car &amp; Light Motor Vehicle Dealers in the UK</v>
      </c>
      <c r="B200" s="19" t="s">
        <v>1001</v>
      </c>
      <c r="C200" s="22" t="s">
        <v>1002</v>
      </c>
    </row>
    <row r="201" spans="1:3" x14ac:dyDescent="0.35">
      <c r="A201" t="str">
        <f t="shared" si="3"/>
        <v>G45.112 – Used Car &amp; Light Motor Vehicle Dealers in the UK</v>
      </c>
      <c r="B201" s="19" t="s">
        <v>1003</v>
      </c>
      <c r="C201" s="22" t="s">
        <v>1004</v>
      </c>
    </row>
    <row r="202" spans="1:3" x14ac:dyDescent="0.35">
      <c r="A202" t="str">
        <f t="shared" si="3"/>
        <v>G45.190 – Other Motor Vehicle Sales in the UK</v>
      </c>
      <c r="B202" s="19" t="s">
        <v>1005</v>
      </c>
      <c r="C202" s="22" t="s">
        <v>1006</v>
      </c>
    </row>
    <row r="203" spans="1:3" x14ac:dyDescent="0.35">
      <c r="A203" t="str">
        <f t="shared" si="3"/>
        <v>G45.200 – Motor Vehicle Maintenance &amp; Repair in the UK</v>
      </c>
      <c r="B203" s="19" t="s">
        <v>1007</v>
      </c>
      <c r="C203" s="22" t="s">
        <v>1008</v>
      </c>
    </row>
    <row r="204" spans="1:3" x14ac:dyDescent="0.35">
      <c r="A204" t="str">
        <f t="shared" si="3"/>
        <v>G45.310 – Motor Vehicle Parts Wholesaling in the UK</v>
      </c>
      <c r="B204" s="19" t="s">
        <v>1009</v>
      </c>
      <c r="C204" s="22" t="s">
        <v>1010</v>
      </c>
    </row>
    <row r="205" spans="1:3" x14ac:dyDescent="0.35">
      <c r="A205" t="str">
        <f t="shared" si="3"/>
        <v>G45.320 – Motor Vehicle Parts Retailers in the UK</v>
      </c>
      <c r="B205" s="19" t="s">
        <v>1011</v>
      </c>
      <c r="C205" s="22" t="s">
        <v>1012</v>
      </c>
    </row>
    <row r="206" spans="1:3" x14ac:dyDescent="0.35">
      <c r="A206" t="str">
        <f t="shared" si="3"/>
        <v>G45.400 – Motorcycle Sales &amp; Repair in the UK</v>
      </c>
      <c r="B206" s="19" t="s">
        <v>1013</v>
      </c>
      <c r="C206" s="22" t="s">
        <v>1014</v>
      </c>
    </row>
    <row r="207" spans="1:3" x14ac:dyDescent="0.35">
      <c r="A207" t="str">
        <f t="shared" si="3"/>
        <v>G46.120 – Fuels, Industrial Chemicals &amp; Metals Agents in the UK</v>
      </c>
      <c r="B207" s="19" t="s">
        <v>1015</v>
      </c>
      <c r="C207" s="22" t="s">
        <v>1016</v>
      </c>
    </row>
    <row r="208" spans="1:3" x14ac:dyDescent="0.35">
      <c r="A208" t="str">
        <f t="shared" si="3"/>
        <v>G46.210 – Grain, Seed, Animal Feed &amp; Unmanufactured Tobacco Wholesaling in the UK</v>
      </c>
      <c r="B208" s="19" t="s">
        <v>1017</v>
      </c>
      <c r="C208" s="22" t="s">
        <v>1018</v>
      </c>
    </row>
    <row r="209" spans="1:3" x14ac:dyDescent="0.35">
      <c r="A209" t="str">
        <f t="shared" si="3"/>
        <v>G46.220 – Flower &amp; Plant Wholesaling in the UK</v>
      </c>
      <c r="B209" s="19" t="s">
        <v>1019</v>
      </c>
      <c r="C209" s="22" t="s">
        <v>1020</v>
      </c>
    </row>
    <row r="210" spans="1:3" x14ac:dyDescent="0.35">
      <c r="A210" t="str">
        <f t="shared" si="3"/>
        <v>G46.230 – Live Animal Wholesaling in the UK</v>
      </c>
      <c r="B210" s="19" t="s">
        <v>1021</v>
      </c>
      <c r="C210" s="22" t="s">
        <v>1022</v>
      </c>
    </row>
    <row r="211" spans="1:3" x14ac:dyDescent="0.35">
      <c r="A211" t="str">
        <f t="shared" si="3"/>
        <v>G46.240 – Leather, Hide &amp; Skin Wholesaling in the UK</v>
      </c>
      <c r="B211" s="19" t="s">
        <v>1023</v>
      </c>
      <c r="C211" s="22" t="s">
        <v>1024</v>
      </c>
    </row>
    <row r="212" spans="1:3" x14ac:dyDescent="0.35">
      <c r="A212" t="str">
        <f t="shared" si="3"/>
        <v>G46.310 – Fruit &amp; Vegetable Wholesaling in the UK</v>
      </c>
      <c r="B212" s="19" t="s">
        <v>1025</v>
      </c>
      <c r="C212" s="22" t="s">
        <v>1026</v>
      </c>
    </row>
    <row r="213" spans="1:3" x14ac:dyDescent="0.35">
      <c r="A213" t="str">
        <f t="shared" si="3"/>
        <v>G46.320 – Meat Wholesaling in the UK</v>
      </c>
      <c r="B213" s="19" t="s">
        <v>1027</v>
      </c>
      <c r="C213" s="22" t="s">
        <v>1028</v>
      </c>
    </row>
    <row r="214" spans="1:3" x14ac:dyDescent="0.35">
      <c r="A214" t="str">
        <f t="shared" si="3"/>
        <v>G46.330 – Dairy Product, Egg &amp; Edible Oil Wholesaling in the UK</v>
      </c>
      <c r="B214" s="19" t="s">
        <v>1029</v>
      </c>
      <c r="C214" s="22" t="s">
        <v>1030</v>
      </c>
    </row>
    <row r="215" spans="1:3" x14ac:dyDescent="0.35">
      <c r="A215" t="str">
        <f t="shared" si="3"/>
        <v>G46.341 – Juice, Mineral Water &amp; Soft Drink Wholesaling in the UK</v>
      </c>
      <c r="B215" s="19" t="s">
        <v>1031</v>
      </c>
      <c r="C215" s="22" t="s">
        <v>1032</v>
      </c>
    </row>
    <row r="216" spans="1:3" x14ac:dyDescent="0.35">
      <c r="A216" t="str">
        <f t="shared" si="3"/>
        <v>G46.342 – Alcoholic Beverage Wholesaling in the UK</v>
      </c>
      <c r="B216" s="19" t="s">
        <v>1033</v>
      </c>
      <c r="C216" s="22" t="s">
        <v>1034</v>
      </c>
    </row>
    <row r="217" spans="1:3" x14ac:dyDescent="0.35">
      <c r="A217" t="str">
        <f t="shared" si="3"/>
        <v>G46.350 – Tobacco Product Wholesaling in the UK</v>
      </c>
      <c r="B217" s="19" t="s">
        <v>1035</v>
      </c>
      <c r="C217" s="22" t="s">
        <v>1036</v>
      </c>
    </row>
    <row r="218" spans="1:3" x14ac:dyDescent="0.35">
      <c r="A218" t="str">
        <f t="shared" si="3"/>
        <v>G46.360 – Confectionery Wholesaling in the UK</v>
      </c>
      <c r="B218" s="19" t="s">
        <v>1037</v>
      </c>
      <c r="C218" s="22" t="s">
        <v>1038</v>
      </c>
    </row>
    <row r="219" spans="1:3" x14ac:dyDescent="0.35">
      <c r="A219" t="str">
        <f t="shared" si="3"/>
        <v>G46.370 – Coffee, Tea &amp; Spices Wholesaling in the UK</v>
      </c>
      <c r="B219" s="19" t="s">
        <v>1039</v>
      </c>
      <c r="C219" s="22" t="s">
        <v>1040</v>
      </c>
    </row>
    <row r="220" spans="1:3" x14ac:dyDescent="0.35">
      <c r="A220" t="str">
        <f t="shared" si="3"/>
        <v>G46.390 – Grocery Wholesaling in the UK</v>
      </c>
      <c r="B220" s="19" t="s">
        <v>1041</v>
      </c>
      <c r="C220" s="22" t="s">
        <v>1042</v>
      </c>
    </row>
    <row r="221" spans="1:3" x14ac:dyDescent="0.35">
      <c r="A221" t="str">
        <f t="shared" si="3"/>
        <v>G46.410 – Textile Wholesaling in the UK</v>
      </c>
      <c r="B221" s="19" t="s">
        <v>1043</v>
      </c>
      <c r="C221" s="22" t="s">
        <v>1044</v>
      </c>
    </row>
    <row r="222" spans="1:3" x14ac:dyDescent="0.35">
      <c r="A222" t="str">
        <f t="shared" si="3"/>
        <v>G46.420 – Clothing &amp; Footwear Wholesaling in the UK</v>
      </c>
      <c r="B222" s="19" t="s">
        <v>1045</v>
      </c>
      <c r="C222" s="22" t="s">
        <v>1046</v>
      </c>
    </row>
    <row r="223" spans="1:3" x14ac:dyDescent="0.35">
      <c r="A223" t="str">
        <f t="shared" si="3"/>
        <v>G46.439 – Household Appliance &amp; Television Wholesaling in the UK</v>
      </c>
      <c r="B223" s="19" t="s">
        <v>1047</v>
      </c>
      <c r="C223" s="22" t="s">
        <v>1048</v>
      </c>
    </row>
    <row r="224" spans="1:3" x14ac:dyDescent="0.35">
      <c r="A224" t="str">
        <f t="shared" si="3"/>
        <v>G46.450 – Perfume &amp; Cosmetics Wholesaling in the UK</v>
      </c>
      <c r="B224" s="19" t="s">
        <v>1049</v>
      </c>
      <c r="C224" s="22" t="s">
        <v>1050</v>
      </c>
    </row>
    <row r="225" spans="1:3" x14ac:dyDescent="0.35">
      <c r="A225" t="str">
        <f t="shared" si="3"/>
        <v>G46.460 – Pharmaceutical Wholesaling in the UK</v>
      </c>
      <c r="B225" s="19" t="s">
        <v>1051</v>
      </c>
      <c r="C225" s="22" t="s">
        <v>1052</v>
      </c>
    </row>
    <row r="226" spans="1:3" x14ac:dyDescent="0.35">
      <c r="A226" t="str">
        <f t="shared" si="3"/>
        <v>G46.470 – Furniture, Carpet &amp; Lighting Wholesaling in the UK</v>
      </c>
      <c r="B226" s="19" t="s">
        <v>1053</v>
      </c>
      <c r="C226" s="22" t="s">
        <v>1054</v>
      </c>
    </row>
    <row r="227" spans="1:3" x14ac:dyDescent="0.35">
      <c r="A227" t="str">
        <f t="shared" si="3"/>
        <v>G46.480 – Watch &amp; Jewellery Wholesaling in the UK</v>
      </c>
      <c r="B227" s="19" t="s">
        <v>1055</v>
      </c>
      <c r="C227" s="22" t="s">
        <v>1056</v>
      </c>
    </row>
    <row r="228" spans="1:3" x14ac:dyDescent="0.35">
      <c r="A228" t="str">
        <f t="shared" si="3"/>
        <v>G46.510 – Computer &amp; Peripheral Equipment Wholesaling in the UK</v>
      </c>
      <c r="B228" s="19" t="s">
        <v>1057</v>
      </c>
      <c r="C228" s="22" t="s">
        <v>1058</v>
      </c>
    </row>
    <row r="229" spans="1:3" x14ac:dyDescent="0.35">
      <c r="A229" t="str">
        <f t="shared" si="3"/>
        <v>G46.520 – Electronic &amp; Telecommunications Equipment Wholesaling in the UK</v>
      </c>
      <c r="B229" s="19" t="s">
        <v>1059</v>
      </c>
      <c r="C229" s="22" t="s">
        <v>1060</v>
      </c>
    </row>
    <row r="230" spans="1:3" x14ac:dyDescent="0.35">
      <c r="A230" t="str">
        <f t="shared" si="3"/>
        <v>G46.610 – Agricultural Machinery &amp; Equipment Wholesaling in the UK</v>
      </c>
      <c r="B230" s="19" t="s">
        <v>1061</v>
      </c>
      <c r="C230" s="22" t="s">
        <v>1062</v>
      </c>
    </row>
    <row r="231" spans="1:3" x14ac:dyDescent="0.35">
      <c r="A231" t="str">
        <f t="shared" si="3"/>
        <v>G46.620 – Machine Tool Wholesaling in the UK</v>
      </c>
      <c r="B231" s="19" t="s">
        <v>1063</v>
      </c>
      <c r="C231" s="22" t="s">
        <v>1064</v>
      </c>
    </row>
    <row r="232" spans="1:3" x14ac:dyDescent="0.35">
      <c r="A232" t="str">
        <f t="shared" si="3"/>
        <v>G46.630 – Mining, Construction &amp; Civil Engineering Machinery Wholesaling in the UK</v>
      </c>
      <c r="B232" s="19" t="s">
        <v>1065</v>
      </c>
      <c r="C232" s="22" t="s">
        <v>1066</v>
      </c>
    </row>
    <row r="233" spans="1:3" x14ac:dyDescent="0.35">
      <c r="A233" t="str">
        <f t="shared" si="3"/>
        <v>G46.650 – Office Furniture Wholesaling in the UK</v>
      </c>
      <c r="B233" s="19" t="s">
        <v>1067</v>
      </c>
      <c r="C233" s="22" t="s">
        <v>1068</v>
      </c>
    </row>
    <row r="234" spans="1:3" x14ac:dyDescent="0.35">
      <c r="A234" t="str">
        <f t="shared" si="3"/>
        <v>G46.710 – Fuel Wholesaling in the UK</v>
      </c>
      <c r="B234" s="5" t="s">
        <v>325</v>
      </c>
      <c r="C234" s="1" t="s">
        <v>326</v>
      </c>
    </row>
    <row r="235" spans="1:3" x14ac:dyDescent="0.35">
      <c r="A235" t="str">
        <f t="shared" si="3"/>
        <v>G46.720 – Metal &amp; Metal Ore Wholesaling in the UK</v>
      </c>
      <c r="B235" s="19" t="s">
        <v>1069</v>
      </c>
      <c r="C235" s="22" t="s">
        <v>1070</v>
      </c>
    </row>
    <row r="236" spans="1:3" x14ac:dyDescent="0.35">
      <c r="A236" t="str">
        <f t="shared" si="3"/>
        <v>G46.730 – Construction Supplies Wholesaling in the UK</v>
      </c>
      <c r="B236" s="19" t="s">
        <v>1071</v>
      </c>
      <c r="C236" s="22" t="s">
        <v>1072</v>
      </c>
    </row>
    <row r="237" spans="1:3" x14ac:dyDescent="0.35">
      <c r="A237" t="str">
        <f t="shared" si="3"/>
        <v>G46.740 – Hardware, Plumbing &amp; Heating Equipment Wholesaling in the UK</v>
      </c>
      <c r="B237" s="19" t="s">
        <v>1073</v>
      </c>
      <c r="C237" s="22" t="s">
        <v>1074</v>
      </c>
    </row>
    <row r="238" spans="1:3" x14ac:dyDescent="0.35">
      <c r="A238" t="str">
        <f t="shared" si="3"/>
        <v>G46.750 – Chemical Product Wholesaling in the UK</v>
      </c>
      <c r="B238" s="19" t="s">
        <v>1075</v>
      </c>
      <c r="C238" s="22" t="s">
        <v>1076</v>
      </c>
    </row>
    <row r="239" spans="1:3" x14ac:dyDescent="0.35">
      <c r="A239" t="str">
        <f t="shared" si="3"/>
        <v>G46.770 – Waste &amp; Scrap Wholesaling in the UK</v>
      </c>
      <c r="B239" s="19" t="s">
        <v>1077</v>
      </c>
      <c r="C239" s="22" t="s">
        <v>1078</v>
      </c>
    </row>
    <row r="240" spans="1:3" x14ac:dyDescent="0.35">
      <c r="A240" t="str">
        <f t="shared" si="3"/>
        <v>G47.110 – Supermarkets in the UK</v>
      </c>
      <c r="B240" s="19" t="s">
        <v>1079</v>
      </c>
      <c r="C240" s="22" t="s">
        <v>1080</v>
      </c>
    </row>
    <row r="241" spans="1:3" x14ac:dyDescent="0.35">
      <c r="A241" t="str">
        <f t="shared" si="3"/>
        <v>G47.190 – Department Stores in the UK</v>
      </c>
      <c r="B241" s="19" t="s">
        <v>1081</v>
      </c>
      <c r="C241" s="22" t="s">
        <v>1082</v>
      </c>
    </row>
    <row r="242" spans="1:3" x14ac:dyDescent="0.35">
      <c r="A242" t="str">
        <f t="shared" si="3"/>
        <v>G47.210 – Fruit &amp; Vegetable Retailers in the UK</v>
      </c>
      <c r="B242" s="19" t="s">
        <v>1083</v>
      </c>
      <c r="C242" s="22" t="s">
        <v>1084</v>
      </c>
    </row>
    <row r="243" spans="1:3" x14ac:dyDescent="0.35">
      <c r="A243" t="str">
        <f t="shared" si="3"/>
        <v>G47.220 – Butchers in the UK</v>
      </c>
      <c r="B243" s="19" t="s">
        <v>1085</v>
      </c>
      <c r="C243" s="22" t="s">
        <v>1086</v>
      </c>
    </row>
    <row r="244" spans="1:3" x14ac:dyDescent="0.35">
      <c r="A244" t="str">
        <f t="shared" si="3"/>
        <v>G47.230 – Seafood Retailers in the UK</v>
      </c>
      <c r="B244" s="19" t="s">
        <v>1087</v>
      </c>
      <c r="C244" s="22" t="s">
        <v>1088</v>
      </c>
    </row>
    <row r="245" spans="1:3" x14ac:dyDescent="0.35">
      <c r="A245" t="str">
        <f t="shared" si="3"/>
        <v>G47.240 – Bakery Product Retailing in the UK</v>
      </c>
      <c r="B245" s="19" t="s">
        <v>1089</v>
      </c>
      <c r="C245" s="22" t="s">
        <v>1090</v>
      </c>
    </row>
    <row r="246" spans="1:3" x14ac:dyDescent="0.35">
      <c r="A246" t="str">
        <f t="shared" si="3"/>
        <v>G47.250 – Off-Licences in the UK</v>
      </c>
      <c r="B246" s="19" t="s">
        <v>1091</v>
      </c>
      <c r="C246" s="22" t="s">
        <v>1092</v>
      </c>
    </row>
    <row r="247" spans="1:3" x14ac:dyDescent="0.35">
      <c r="A247" t="str">
        <f t="shared" si="3"/>
        <v>G47.260 – Tobacconists in the UK</v>
      </c>
      <c r="B247" s="19" t="s">
        <v>1093</v>
      </c>
      <c r="C247" s="22" t="s">
        <v>1094</v>
      </c>
    </row>
    <row r="248" spans="1:3" x14ac:dyDescent="0.35">
      <c r="A248" t="str">
        <f t="shared" si="3"/>
        <v>G47.300 – Petrol Stations in the UK</v>
      </c>
      <c r="B248" s="19" t="s">
        <v>1095</v>
      </c>
      <c r="C248" s="22" t="s">
        <v>1096</v>
      </c>
    </row>
    <row r="249" spans="1:3" x14ac:dyDescent="0.35">
      <c r="A249" t="str">
        <f t="shared" si="3"/>
        <v>G47.410 – Computer &amp; Gaming Product Retailers in the UK</v>
      </c>
      <c r="B249" s="19" t="s">
        <v>1098</v>
      </c>
      <c r="C249" s="22" t="s">
        <v>1099</v>
      </c>
    </row>
    <row r="250" spans="1:3" x14ac:dyDescent="0.35">
      <c r="A250" t="str">
        <f t="shared" si="3"/>
        <v>G47.421 – Mobile Telephone Retailers in the UK</v>
      </c>
      <c r="B250" s="19" t="s">
        <v>1100</v>
      </c>
      <c r="C250" s="22" t="s">
        <v>1101</v>
      </c>
    </row>
    <row r="251" spans="1:3" x14ac:dyDescent="0.35">
      <c r="A251" t="str">
        <f t="shared" si="3"/>
        <v>G47.430 – Audio &amp; Video Equipment Retailers in the UK</v>
      </c>
      <c r="B251" s="19" t="s">
        <v>1102</v>
      </c>
      <c r="C251" s="22" t="s">
        <v>1103</v>
      </c>
    </row>
    <row r="252" spans="1:3" x14ac:dyDescent="0.35">
      <c r="A252" t="str">
        <f t="shared" si="3"/>
        <v>G47.520 – Hardware &amp; Home Improvement Stores in the UK</v>
      </c>
      <c r="B252" s="19" t="s">
        <v>1104</v>
      </c>
      <c r="C252" s="22" t="s">
        <v>1105</v>
      </c>
    </row>
    <row r="253" spans="1:3" x14ac:dyDescent="0.35">
      <c r="A253" t="str">
        <f t="shared" si="3"/>
        <v>G47.530 – Carpet, Rug &amp; Curtain Retailers in the UK</v>
      </c>
      <c r="B253" s="19" t="s">
        <v>1106</v>
      </c>
      <c r="C253" s="22" t="s">
        <v>1107</v>
      </c>
    </row>
    <row r="254" spans="1:3" x14ac:dyDescent="0.35">
      <c r="A254" t="str">
        <f t="shared" si="3"/>
        <v>G47.540 – Electrical Household Appliance Retailing in the UK</v>
      </c>
      <c r="B254" s="19" t="s">
        <v>1108</v>
      </c>
      <c r="C254" s="22" t="s">
        <v>1109</v>
      </c>
    </row>
    <row r="255" spans="1:3" x14ac:dyDescent="0.35">
      <c r="A255" t="str">
        <f t="shared" si="3"/>
        <v>G47.591 – Musical Instrument Retailers in the UK</v>
      </c>
      <c r="B255" s="19" t="s">
        <v>1110</v>
      </c>
      <c r="C255" s="22" t="s">
        <v>1111</v>
      </c>
    </row>
    <row r="256" spans="1:3" x14ac:dyDescent="0.35">
      <c r="A256" t="str">
        <f t="shared" si="3"/>
        <v>G47.599 – Furniture, Lighting &amp; Homeware Retailers in the UK</v>
      </c>
      <c r="B256" s="19" t="s">
        <v>1112</v>
      </c>
      <c r="C256" s="22" t="s">
        <v>1113</v>
      </c>
    </row>
    <row r="257" spans="1:3" x14ac:dyDescent="0.35">
      <c r="A257" t="str">
        <f t="shared" si="3"/>
        <v>G47.610 – Book Retailers in the UK</v>
      </c>
      <c r="B257" s="19" t="s">
        <v>1114</v>
      </c>
      <c r="C257" s="22" t="s">
        <v>1115</v>
      </c>
    </row>
    <row r="258" spans="1:3" x14ac:dyDescent="0.35">
      <c r="A258" t="str">
        <f t="shared" ref="A258:A321" si="4">B258&amp;" – "&amp;C258</f>
        <v>G47.620 – Newsagents &amp; Stationery Stores in the UK</v>
      </c>
      <c r="B258" s="19" t="s">
        <v>1116</v>
      </c>
      <c r="C258" s="22" t="s">
        <v>1117</v>
      </c>
    </row>
    <row r="259" spans="1:3" x14ac:dyDescent="0.35">
      <c r="A259" t="str">
        <f t="shared" si="4"/>
        <v>G47.640 – Sporting and Outdoor Equipment Retailers in the UK</v>
      </c>
      <c r="B259" s="19" t="s">
        <v>1118</v>
      </c>
      <c r="C259" s="22" t="s">
        <v>1119</v>
      </c>
    </row>
    <row r="260" spans="1:3" x14ac:dyDescent="0.35">
      <c r="A260" t="str">
        <f t="shared" si="4"/>
        <v>G47.650 – Toy Retailing in the UK</v>
      </c>
      <c r="B260" s="19" t="s">
        <v>1120</v>
      </c>
      <c r="C260" s="22" t="s">
        <v>1121</v>
      </c>
    </row>
    <row r="261" spans="1:3" x14ac:dyDescent="0.35">
      <c r="A261" t="str">
        <f t="shared" si="4"/>
        <v>G47.710 – Clothing Retailing in the UK</v>
      </c>
      <c r="B261" s="19" t="s">
        <v>1122</v>
      </c>
      <c r="C261" s="22" t="s">
        <v>1123</v>
      </c>
    </row>
    <row r="262" spans="1:3" x14ac:dyDescent="0.35">
      <c r="A262" t="str">
        <f t="shared" si="4"/>
        <v>G47.721 – Footwear Retailers in the UK</v>
      </c>
      <c r="B262" s="19" t="s">
        <v>1124</v>
      </c>
      <c r="C262" s="22" t="s">
        <v>1125</v>
      </c>
    </row>
    <row r="263" spans="1:3" x14ac:dyDescent="0.35">
      <c r="A263" t="str">
        <f t="shared" si="4"/>
        <v>G47.730 – Dispensing Chemists in the UK</v>
      </c>
      <c r="B263" s="19" t="s">
        <v>1126</v>
      </c>
      <c r="C263" s="22" t="s">
        <v>1127</v>
      </c>
    </row>
    <row r="264" spans="1:3" x14ac:dyDescent="0.35">
      <c r="A264" t="str">
        <f t="shared" si="4"/>
        <v>G47.740 – Medical &amp; Orthopaedic Supplies Retailers in the UK</v>
      </c>
      <c r="B264" s="19" t="s">
        <v>1128</v>
      </c>
      <c r="C264" s="22" t="s">
        <v>1129</v>
      </c>
    </row>
    <row r="265" spans="1:3" x14ac:dyDescent="0.35">
      <c r="A265" t="str">
        <f t="shared" si="4"/>
        <v>G47.750 – Cosmetics &amp; Toiletries Retailers in the UK</v>
      </c>
      <c r="B265" s="19" t="s">
        <v>1130</v>
      </c>
      <c r="C265" s="22" t="s">
        <v>1131</v>
      </c>
    </row>
    <row r="266" spans="1:3" x14ac:dyDescent="0.35">
      <c r="A266" t="str">
        <f t="shared" si="4"/>
        <v>G47.760 – Garden Centres &amp; Pet Shops in the UK</v>
      </c>
      <c r="B266" s="19" t="s">
        <v>1132</v>
      </c>
      <c r="C266" s="22" t="s">
        <v>1133</v>
      </c>
    </row>
    <row r="267" spans="1:3" x14ac:dyDescent="0.35">
      <c r="A267" t="str">
        <f t="shared" si="4"/>
        <v>G47.770 – Jewellery &amp; Watch Stores in the UK</v>
      </c>
      <c r="B267" s="19" t="s">
        <v>1134</v>
      </c>
      <c r="C267" s="22" t="s">
        <v>1135</v>
      </c>
    </row>
    <row r="268" spans="1:3" x14ac:dyDescent="0.35">
      <c r="A268" t="str">
        <f t="shared" si="4"/>
        <v>G47.782 – Opticians in the UK</v>
      </c>
      <c r="B268" s="19" t="s">
        <v>1136</v>
      </c>
      <c r="C268" s="22" t="s">
        <v>1137</v>
      </c>
    </row>
    <row r="269" spans="1:3" x14ac:dyDescent="0.35">
      <c r="A269" t="str">
        <f t="shared" si="4"/>
        <v>G47.790 – Second-Hand Goods Stores in the UK</v>
      </c>
      <c r="B269" s="19" t="s">
        <v>1138</v>
      </c>
      <c r="C269" s="22" t="s">
        <v>1139</v>
      </c>
    </row>
    <row r="270" spans="1:3" x14ac:dyDescent="0.35">
      <c r="A270" t="str">
        <f t="shared" si="4"/>
        <v>G47.810 – Grocery Markets in the UK</v>
      </c>
      <c r="B270" s="19" t="s">
        <v>1140</v>
      </c>
      <c r="C270" s="22" t="s">
        <v>1141</v>
      </c>
    </row>
    <row r="271" spans="1:3" x14ac:dyDescent="0.35">
      <c r="A271" t="str">
        <f t="shared" si="4"/>
        <v>G47.910 – E-Commerce &amp; Online Auctions in the UK</v>
      </c>
      <c r="B271" s="19" t="s">
        <v>1142</v>
      </c>
      <c r="C271" s="22" t="s">
        <v>1143</v>
      </c>
    </row>
    <row r="272" spans="1:3" x14ac:dyDescent="0.35">
      <c r="A272" t="str">
        <f t="shared" si="4"/>
        <v>H49.100 – Intercity Passenger Rail Transport in the UK</v>
      </c>
      <c r="B272" s="19" t="s">
        <v>1144</v>
      </c>
      <c r="C272" s="22" t="s">
        <v>1145</v>
      </c>
    </row>
    <row r="273" spans="1:3" x14ac:dyDescent="0.35">
      <c r="A273" t="str">
        <f t="shared" si="4"/>
        <v>H49.200 – Freight Rail Transport in the UK</v>
      </c>
      <c r="B273" s="19" t="s">
        <v>1146</v>
      </c>
      <c r="C273" s="22" t="s">
        <v>1147</v>
      </c>
    </row>
    <row r="274" spans="1:3" x14ac:dyDescent="0.35">
      <c r="A274" t="str">
        <f t="shared" si="4"/>
        <v>H49.319 – Bus &amp; Tramway Operations in the UK</v>
      </c>
      <c r="B274" s="6" t="s">
        <v>51</v>
      </c>
      <c r="C274" s="2" t="s">
        <v>52</v>
      </c>
    </row>
    <row r="275" spans="1:3" x14ac:dyDescent="0.35">
      <c r="A275" t="str">
        <f t="shared" si="4"/>
        <v>H49.320 – Taxi Operation in the UK</v>
      </c>
      <c r="B275" s="19" t="s">
        <v>1148</v>
      </c>
      <c r="C275" s="22" t="s">
        <v>1149</v>
      </c>
    </row>
    <row r="276" spans="1:3" x14ac:dyDescent="0.35">
      <c r="A276" t="str">
        <f t="shared" si="4"/>
        <v>H49.390 – Coach &amp; Bus Transport in the UK</v>
      </c>
      <c r="B276" s="19" t="s">
        <v>1150</v>
      </c>
      <c r="C276" s="22" t="s">
        <v>1151</v>
      </c>
    </row>
    <row r="277" spans="1:3" x14ac:dyDescent="0.35">
      <c r="A277" t="str">
        <f t="shared" si="4"/>
        <v>H49.410 – Freight Road Transport in the UK</v>
      </c>
      <c r="B277" s="19" t="s">
        <v>1152</v>
      </c>
      <c r="C277" s="22" t="s">
        <v>1153</v>
      </c>
    </row>
    <row r="278" spans="1:3" x14ac:dyDescent="0.35">
      <c r="A278" t="str">
        <f t="shared" si="4"/>
        <v>H49.420 – Removal Services in the UK</v>
      </c>
      <c r="B278" s="19" t="s">
        <v>1154</v>
      </c>
      <c r="C278" s="22" t="s">
        <v>1155</v>
      </c>
    </row>
    <row r="279" spans="1:3" x14ac:dyDescent="0.35">
      <c r="A279" t="str">
        <f t="shared" si="4"/>
        <v>H49.500 – Pipeline Transport in the UK</v>
      </c>
      <c r="B279" s="19" t="s">
        <v>1156</v>
      </c>
      <c r="C279" s="22" t="s">
        <v>1157</v>
      </c>
    </row>
    <row r="280" spans="1:3" x14ac:dyDescent="0.35">
      <c r="A280" t="str">
        <f t="shared" si="4"/>
        <v>H50.100 – Sea &amp; Coastal Passenger Water Transport in the UK</v>
      </c>
      <c r="B280" s="19" t="s">
        <v>1158</v>
      </c>
      <c r="C280" s="22" t="s">
        <v>1159</v>
      </c>
    </row>
    <row r="281" spans="1:3" x14ac:dyDescent="0.35">
      <c r="A281" t="str">
        <f t="shared" si="4"/>
        <v>H50.200 – Sea &amp; Coastal Freight Water Transport in the UK</v>
      </c>
      <c r="B281" s="19" t="s">
        <v>1160</v>
      </c>
      <c r="C281" s="22" t="s">
        <v>1161</v>
      </c>
    </row>
    <row r="282" spans="1:3" x14ac:dyDescent="0.35">
      <c r="A282" t="str">
        <f t="shared" si="4"/>
        <v>H50.300 – Inland Passenger Water Transport in the UK</v>
      </c>
      <c r="B282" s="6" t="s">
        <v>327</v>
      </c>
      <c r="C282" s="2" t="s">
        <v>328</v>
      </c>
    </row>
    <row r="283" spans="1:3" x14ac:dyDescent="0.35">
      <c r="A283" t="str">
        <f t="shared" si="4"/>
        <v>H50.400 – Inland Freight Water Transport in the UK</v>
      </c>
      <c r="B283" s="5" t="s">
        <v>329</v>
      </c>
      <c r="C283" s="1" t="s">
        <v>330</v>
      </c>
    </row>
    <row r="284" spans="1:3" x14ac:dyDescent="0.35">
      <c r="A284" t="str">
        <f t="shared" si="4"/>
        <v>H51.101 – Scheduled Passenger Air Transport in the UK</v>
      </c>
      <c r="B284" s="19" t="s">
        <v>1162</v>
      </c>
      <c r="C284" s="22" t="s">
        <v>1163</v>
      </c>
    </row>
    <row r="285" spans="1:3" x14ac:dyDescent="0.35">
      <c r="A285" t="str">
        <f t="shared" si="4"/>
        <v>H51.102 – Non-Scheduled Passenger Air Transport in the UK</v>
      </c>
      <c r="B285" s="6" t="s">
        <v>594</v>
      </c>
      <c r="C285" s="2" t="s">
        <v>595</v>
      </c>
    </row>
    <row r="286" spans="1:3" x14ac:dyDescent="0.35">
      <c r="A286" t="str">
        <f t="shared" si="4"/>
        <v>H51.210 – Freight Air Transport in the UK</v>
      </c>
      <c r="B286" s="6" t="s">
        <v>331</v>
      </c>
      <c r="C286" s="2" t="s">
        <v>332</v>
      </c>
    </row>
    <row r="287" spans="1:3" x14ac:dyDescent="0.35">
      <c r="A287" t="str">
        <f t="shared" si="4"/>
        <v>H52.100 – Warehousing &amp; Storage in the UK</v>
      </c>
      <c r="B287" s="19" t="s">
        <v>1165</v>
      </c>
      <c r="C287" s="22" t="s">
        <v>1166</v>
      </c>
    </row>
    <row r="288" spans="1:3" x14ac:dyDescent="0.35">
      <c r="A288" t="str">
        <f t="shared" si="4"/>
        <v>H52.230 – Airports in the UK</v>
      </c>
      <c r="B288" s="5" t="s">
        <v>15</v>
      </c>
      <c r="C288" s="1" t="s">
        <v>16</v>
      </c>
    </row>
    <row r="289" spans="1:3" x14ac:dyDescent="0.35">
      <c r="A289" t="str">
        <f t="shared" si="4"/>
        <v>H52.290 – Freight Forwarding &amp; Customs Agents in the UK</v>
      </c>
      <c r="B289" s="19" t="s">
        <v>1167</v>
      </c>
      <c r="C289" s="22" t="s">
        <v>1168</v>
      </c>
    </row>
    <row r="290" spans="1:3" x14ac:dyDescent="0.35">
      <c r="A290" t="str">
        <f t="shared" si="4"/>
        <v>H53.000 – Postal &amp; Courier Activities in the UK</v>
      </c>
      <c r="B290" s="19" t="s">
        <v>1169</v>
      </c>
      <c r="C290" s="22" t="s">
        <v>1170</v>
      </c>
    </row>
    <row r="291" spans="1:3" x14ac:dyDescent="0.35">
      <c r="A291" t="str">
        <f t="shared" si="4"/>
        <v>I55.100 – Hotels in the UK</v>
      </c>
      <c r="B291" s="19" t="s">
        <v>1171</v>
      </c>
      <c r="C291" s="22" t="s">
        <v>1172</v>
      </c>
    </row>
    <row r="292" spans="1:3" x14ac:dyDescent="0.35">
      <c r="A292" t="str">
        <f t="shared" si="4"/>
        <v>I55.200 – Holiday Accommodation in the UK</v>
      </c>
      <c r="B292" s="19" t="s">
        <v>1173</v>
      </c>
      <c r="C292" s="22" t="s">
        <v>1174</v>
      </c>
    </row>
    <row r="293" spans="1:3" x14ac:dyDescent="0.35">
      <c r="A293" t="str">
        <f t="shared" si="4"/>
        <v>I55.300 – Caravan &amp; Camping Sites in the UK</v>
      </c>
      <c r="B293" s="19" t="s">
        <v>1175</v>
      </c>
      <c r="C293" s="22" t="s">
        <v>1176</v>
      </c>
    </row>
    <row r="294" spans="1:3" x14ac:dyDescent="0.35">
      <c r="A294" t="str">
        <f t="shared" si="4"/>
        <v>I56.101 – Full-Service Restaurants in the UK</v>
      </c>
      <c r="B294" s="19" t="s">
        <v>1177</v>
      </c>
      <c r="C294" s="22" t="s">
        <v>1178</v>
      </c>
    </row>
    <row r="295" spans="1:3" x14ac:dyDescent="0.35">
      <c r="A295" t="str">
        <f t="shared" si="4"/>
        <v>I56.103 – Takeaway &amp; Fast-Food Restaurants in the UK</v>
      </c>
      <c r="B295" s="19" t="s">
        <v>1179</v>
      </c>
      <c r="C295" s="22" t="s">
        <v>1180</v>
      </c>
    </row>
    <row r="296" spans="1:3" x14ac:dyDescent="0.35">
      <c r="A296" t="str">
        <f t="shared" si="4"/>
        <v>I56.210 – Catering Services in the UK</v>
      </c>
      <c r="B296" s="19" t="s">
        <v>1181</v>
      </c>
      <c r="C296" s="22" t="s">
        <v>1182</v>
      </c>
    </row>
    <row r="297" spans="1:3" x14ac:dyDescent="0.35">
      <c r="A297" t="str">
        <f t="shared" si="4"/>
        <v>I56.290 – Food-Service Contractors in the UK</v>
      </c>
      <c r="B297" s="19" t="s">
        <v>1183</v>
      </c>
      <c r="C297" s="22" t="s">
        <v>1184</v>
      </c>
    </row>
    <row r="298" spans="1:3" x14ac:dyDescent="0.35">
      <c r="A298" t="str">
        <f t="shared" si="4"/>
        <v>I56.301 – Nightclubs in the UK</v>
      </c>
      <c r="B298" s="19" t="s">
        <v>1185</v>
      </c>
      <c r="C298" s="22" t="s">
        <v>1186</v>
      </c>
    </row>
    <row r="299" spans="1:3" x14ac:dyDescent="0.35">
      <c r="A299" t="str">
        <f t="shared" si="4"/>
        <v>I56.302 – Pubs &amp; Bars in the UK</v>
      </c>
      <c r="B299" s="19" t="s">
        <v>1187</v>
      </c>
      <c r="C299" s="22" t="s">
        <v>1188</v>
      </c>
    </row>
    <row r="300" spans="1:3" x14ac:dyDescent="0.35">
      <c r="A300" t="str">
        <f t="shared" si="4"/>
        <v>J58.110 – Book Publishing in the UK</v>
      </c>
      <c r="B300" s="19" t="s">
        <v>1189</v>
      </c>
      <c r="C300" s="22" t="s">
        <v>1190</v>
      </c>
    </row>
    <row r="301" spans="1:3" x14ac:dyDescent="0.35">
      <c r="A301" t="str">
        <f t="shared" si="4"/>
        <v>J58.130 – Newspaper Publishing in the UK</v>
      </c>
      <c r="B301" s="19" t="s">
        <v>1191</v>
      </c>
      <c r="C301" s="22" t="s">
        <v>1192</v>
      </c>
    </row>
    <row r="302" spans="1:3" x14ac:dyDescent="0.35">
      <c r="A302" t="str">
        <f t="shared" si="4"/>
        <v>J58.142 – Magazine Publishers in the UK</v>
      </c>
      <c r="B302" s="19" t="s">
        <v>1193</v>
      </c>
      <c r="C302" s="22" t="s">
        <v>1194</v>
      </c>
    </row>
    <row r="303" spans="1:3" x14ac:dyDescent="0.35">
      <c r="A303" t="str">
        <f t="shared" si="4"/>
        <v>J58.210 – Computer Game Publishing in the UK</v>
      </c>
      <c r="B303" s="19" t="s">
        <v>1195</v>
      </c>
      <c r="C303" s="22" t="s">
        <v>1196</v>
      </c>
    </row>
    <row r="304" spans="1:3" x14ac:dyDescent="0.35">
      <c r="A304" t="str">
        <f t="shared" si="4"/>
        <v>J58.290 – Software Publishing in the UK</v>
      </c>
      <c r="B304" s="19" t="s">
        <v>1197</v>
      </c>
      <c r="C304" s="22" t="s">
        <v>1198</v>
      </c>
    </row>
    <row r="305" spans="1:3" x14ac:dyDescent="0.35">
      <c r="A305" t="str">
        <f t="shared" si="4"/>
        <v>J59.111 – Motion Picture Production in the UK</v>
      </c>
      <c r="B305" s="19" t="s">
        <v>1199</v>
      </c>
      <c r="C305" s="22" t="s">
        <v>1200</v>
      </c>
    </row>
    <row r="306" spans="1:3" x14ac:dyDescent="0.35">
      <c r="A306" t="str">
        <f t="shared" si="4"/>
        <v>J59.113 – Television Programme Production in the UK</v>
      </c>
      <c r="B306" s="5" t="s">
        <v>333</v>
      </c>
      <c r="C306" s="1" t="s">
        <v>334</v>
      </c>
    </row>
    <row r="307" spans="1:3" x14ac:dyDescent="0.35">
      <c r="A307" t="str">
        <f t="shared" si="4"/>
        <v>J59.120 – Film, Video &amp; TV Programme Post-Production in the UK</v>
      </c>
      <c r="B307" s="19" t="s">
        <v>1201</v>
      </c>
      <c r="C307" s="22" t="s">
        <v>1202</v>
      </c>
    </row>
    <row r="308" spans="1:3" x14ac:dyDescent="0.35">
      <c r="A308" t="str">
        <f t="shared" si="4"/>
        <v>J59.130 – Film, Video &amp; TV Programme Distribution in the UK</v>
      </c>
      <c r="B308" s="19" t="s">
        <v>1204</v>
      </c>
      <c r="C308" s="22" t="s">
        <v>1205</v>
      </c>
    </row>
    <row r="309" spans="1:3" x14ac:dyDescent="0.35">
      <c r="A309" t="str">
        <f t="shared" si="4"/>
        <v>J59.140 – Cinemas in the UK</v>
      </c>
      <c r="B309" s="19" t="s">
        <v>1206</v>
      </c>
      <c r="C309" s="22" t="s">
        <v>1207</v>
      </c>
    </row>
    <row r="310" spans="1:3" x14ac:dyDescent="0.35">
      <c r="A310" t="str">
        <f t="shared" si="4"/>
        <v>J59.200 – Sound Recording &amp; Music Publishing in the UK</v>
      </c>
      <c r="B310" s="19" t="s">
        <v>1208</v>
      </c>
      <c r="C310" s="22" t="s">
        <v>1209</v>
      </c>
    </row>
    <row r="311" spans="1:3" x14ac:dyDescent="0.35">
      <c r="A311" t="str">
        <f t="shared" si="4"/>
        <v>J60.100 – Radio Broadcasting in the UK</v>
      </c>
      <c r="B311" s="19" t="s">
        <v>1210</v>
      </c>
      <c r="C311" s="22" t="s">
        <v>1211</v>
      </c>
    </row>
    <row r="312" spans="1:3" x14ac:dyDescent="0.35">
      <c r="A312" t="str">
        <f t="shared" si="4"/>
        <v>J60.200 – Television Programming &amp; Broadcasting in the UK</v>
      </c>
      <c r="B312" s="19" t="s">
        <v>1212</v>
      </c>
      <c r="C312" s="22" t="s">
        <v>1213</v>
      </c>
    </row>
    <row r="313" spans="1:3" x14ac:dyDescent="0.35">
      <c r="A313" t="str">
        <f t="shared" si="4"/>
        <v>J61.100 – Wired Telecommunications Carriers in the UK</v>
      </c>
      <c r="B313" s="19" t="s">
        <v>1214</v>
      </c>
      <c r="C313" s="22" t="s">
        <v>1215</v>
      </c>
    </row>
    <row r="314" spans="1:3" x14ac:dyDescent="0.35">
      <c r="A314" t="str">
        <f t="shared" si="4"/>
        <v>J61.200 – Wireless Telecommunications Carriers in the UK</v>
      </c>
      <c r="B314" s="19" t="s">
        <v>1216</v>
      </c>
      <c r="C314" s="22" t="s">
        <v>1217</v>
      </c>
    </row>
    <row r="315" spans="1:3" x14ac:dyDescent="0.35">
      <c r="A315" t="str">
        <f t="shared" si="4"/>
        <v>J61.300 – Satellite Telecommunications Activities in the UK</v>
      </c>
      <c r="B315" s="6" t="s">
        <v>335</v>
      </c>
      <c r="C315" s="2" t="s">
        <v>336</v>
      </c>
    </row>
    <row r="316" spans="1:3" x14ac:dyDescent="0.35">
      <c r="A316" t="str">
        <f t="shared" si="4"/>
        <v>J62.010 – Software Development in the UK</v>
      </c>
      <c r="B316" s="19" t="s">
        <v>1218</v>
      </c>
      <c r="C316" s="22" t="s">
        <v>1219</v>
      </c>
    </row>
    <row r="317" spans="1:3" x14ac:dyDescent="0.35">
      <c r="A317" t="str">
        <f t="shared" si="4"/>
        <v>J62.020 – Computer Consultants in the UK</v>
      </c>
      <c r="B317" s="19" t="s">
        <v>1220</v>
      </c>
      <c r="C317" s="22" t="s">
        <v>1221</v>
      </c>
    </row>
    <row r="318" spans="1:3" x14ac:dyDescent="0.35">
      <c r="A318" t="str">
        <f t="shared" si="4"/>
        <v>J63.110 – Data Processing &amp; Hosting Services in the UK</v>
      </c>
      <c r="B318" s="19" t="s">
        <v>1222</v>
      </c>
      <c r="C318" s="22" t="s">
        <v>1223</v>
      </c>
    </row>
    <row r="319" spans="1:3" x14ac:dyDescent="0.35">
      <c r="A319" t="str">
        <f t="shared" si="4"/>
        <v>J63.120 – Search Engines in the UK</v>
      </c>
      <c r="B319" s="19" t="s">
        <v>1224</v>
      </c>
      <c r="C319" s="22" t="s">
        <v>1225</v>
      </c>
    </row>
    <row r="320" spans="1:3" x14ac:dyDescent="0.35">
      <c r="A320" t="str">
        <f t="shared" si="4"/>
        <v>J63.910 – News Agencies in the UK</v>
      </c>
      <c r="B320" s="19" t="s">
        <v>1226</v>
      </c>
      <c r="C320" s="22" t="s">
        <v>1227</v>
      </c>
    </row>
    <row r="321" spans="1:3" x14ac:dyDescent="0.35">
      <c r="A321" t="str">
        <f t="shared" si="4"/>
        <v>K64.191 – Banks in the UK</v>
      </c>
      <c r="B321" s="5" t="s">
        <v>54</v>
      </c>
      <c r="C321" s="1" t="s">
        <v>55</v>
      </c>
    </row>
    <row r="322" spans="1:3" x14ac:dyDescent="0.35">
      <c r="A322" t="str">
        <f t="shared" ref="A322:A385" si="5">B322&amp;" – "&amp;C322</f>
        <v>K64.192 – Building Societies in the UK</v>
      </c>
      <c r="B322" s="6" t="s">
        <v>57</v>
      </c>
      <c r="C322" s="2" t="s">
        <v>58</v>
      </c>
    </row>
    <row r="323" spans="1:3" x14ac:dyDescent="0.35">
      <c r="A323" t="str">
        <f t="shared" si="5"/>
        <v>K64.301 – Investment Trusts in the UK</v>
      </c>
      <c r="B323" s="5" t="s">
        <v>60</v>
      </c>
      <c r="C323" s="1" t="s">
        <v>61</v>
      </c>
    </row>
    <row r="324" spans="1:3" x14ac:dyDescent="0.35">
      <c r="A324" t="str">
        <f t="shared" si="5"/>
        <v>K64.303 – Private Equity in the UK</v>
      </c>
      <c r="B324" s="6" t="s">
        <v>63</v>
      </c>
      <c r="C324" s="2" t="s">
        <v>64</v>
      </c>
    </row>
    <row r="325" spans="1:3" x14ac:dyDescent="0.35">
      <c r="A325" t="str">
        <f t="shared" si="5"/>
        <v>K64.304 – Open-Ended Investment Company Activities in the UK</v>
      </c>
      <c r="B325" s="5" t="s">
        <v>66</v>
      </c>
      <c r="C325" s="1" t="s">
        <v>67</v>
      </c>
    </row>
    <row r="326" spans="1:3" x14ac:dyDescent="0.35">
      <c r="A326" t="str">
        <f t="shared" si="5"/>
        <v>K64.305 – Property Unit Trusts in the UK</v>
      </c>
      <c r="B326" s="6" t="s">
        <v>68</v>
      </c>
      <c r="C326" s="2" t="s">
        <v>69</v>
      </c>
    </row>
    <row r="327" spans="1:3" x14ac:dyDescent="0.35">
      <c r="A327" t="str">
        <f t="shared" si="5"/>
        <v>K64.306 – Real Estate Investment Trust Activities in the UK</v>
      </c>
      <c r="B327" s="5" t="s">
        <v>71</v>
      </c>
      <c r="C327" s="1" t="s">
        <v>72</v>
      </c>
    </row>
    <row r="328" spans="1:3" x14ac:dyDescent="0.35">
      <c r="A328" t="str">
        <f t="shared" si="5"/>
        <v>K64.910 – Financial Leasing in the UK</v>
      </c>
      <c r="B328" s="6" t="s">
        <v>74</v>
      </c>
      <c r="C328" s="2" t="s">
        <v>75</v>
      </c>
    </row>
    <row r="329" spans="1:3" x14ac:dyDescent="0.35">
      <c r="A329" t="str">
        <f t="shared" si="5"/>
        <v>K64.920 – Non-Depository Financing in the UK</v>
      </c>
      <c r="B329" s="5" t="s">
        <v>646</v>
      </c>
      <c r="C329" s="1" t="s">
        <v>647</v>
      </c>
    </row>
    <row r="330" spans="1:3" x14ac:dyDescent="0.35">
      <c r="A330" t="str">
        <f t="shared" si="5"/>
        <v>K64.992 – Factoring in the UK</v>
      </c>
      <c r="B330" s="5" t="s">
        <v>77</v>
      </c>
      <c r="C330" s="1" t="s">
        <v>78</v>
      </c>
    </row>
    <row r="331" spans="1:3" x14ac:dyDescent="0.35">
      <c r="A331" t="str">
        <f t="shared" si="5"/>
        <v>K65.110 – Life Insurance in the UK</v>
      </c>
      <c r="B331" s="19" t="s">
        <v>1228</v>
      </c>
      <c r="C331" s="22" t="s">
        <v>1229</v>
      </c>
    </row>
    <row r="332" spans="1:3" x14ac:dyDescent="0.35">
      <c r="A332" t="str">
        <f t="shared" si="5"/>
        <v>K65.120 – General Insurance in the UK</v>
      </c>
      <c r="B332" s="19" t="s">
        <v>1230</v>
      </c>
      <c r="C332" s="22" t="s">
        <v>1231</v>
      </c>
    </row>
    <row r="333" spans="1:3" x14ac:dyDescent="0.35">
      <c r="A333" t="str">
        <f t="shared" si="5"/>
        <v>K65.200 – Reinsurance in the UK</v>
      </c>
      <c r="B333" s="19" t="s">
        <v>1232</v>
      </c>
      <c r="C333" s="22" t="s">
        <v>1233</v>
      </c>
    </row>
    <row r="334" spans="1:3" x14ac:dyDescent="0.35">
      <c r="A334" t="str">
        <f t="shared" si="5"/>
        <v>K65.300 – Pension Funding in the UK</v>
      </c>
      <c r="B334" s="6" t="s">
        <v>80</v>
      </c>
      <c r="C334" s="2" t="s">
        <v>81</v>
      </c>
    </row>
    <row r="335" spans="1:3" x14ac:dyDescent="0.35">
      <c r="A335" t="str">
        <f t="shared" si="5"/>
        <v>K66.110 – Stock &amp; Commodity Exchanges in the UK</v>
      </c>
      <c r="B335" s="5" t="s">
        <v>82</v>
      </c>
      <c r="C335" s="1" t="s">
        <v>83</v>
      </c>
    </row>
    <row r="336" spans="1:3" x14ac:dyDescent="0.35">
      <c r="A336" t="str">
        <f t="shared" si="5"/>
        <v>K66.120 – Security &amp; Commodity Contracts Brokerage in the UK</v>
      </c>
      <c r="B336" s="5" t="s">
        <v>638</v>
      </c>
      <c r="C336" s="1" t="s">
        <v>639</v>
      </c>
    </row>
    <row r="337" spans="1:3" x14ac:dyDescent="0.35">
      <c r="A337" t="str">
        <f t="shared" si="5"/>
        <v>K66.210 – Risk &amp; Damage Evaluation in the UK</v>
      </c>
      <c r="B337" s="6" t="s">
        <v>84</v>
      </c>
      <c r="C337" s="2" t="s">
        <v>85</v>
      </c>
    </row>
    <row r="338" spans="1:3" x14ac:dyDescent="0.35">
      <c r="A338" t="str">
        <f t="shared" si="5"/>
        <v>K66.220 – Insurance Agents &amp; Brokers in the UK</v>
      </c>
      <c r="B338" s="5" t="s">
        <v>86</v>
      </c>
      <c r="C338" s="1" t="s">
        <v>87</v>
      </c>
    </row>
    <row r="339" spans="1:3" x14ac:dyDescent="0.35">
      <c r="A339" t="str">
        <f t="shared" si="5"/>
        <v>K66.300 – Fund Management Activities in the UK</v>
      </c>
      <c r="B339" s="6" t="s">
        <v>88</v>
      </c>
      <c r="C339" s="2" t="s">
        <v>89</v>
      </c>
    </row>
    <row r="340" spans="1:3" x14ac:dyDescent="0.35">
      <c r="A340" t="str">
        <f t="shared" si="5"/>
        <v>L68.202 – Conference Centres Letting &amp; Operating in the UK</v>
      </c>
      <c r="B340" s="19" t="s">
        <v>1234</v>
      </c>
      <c r="C340" s="22" t="s">
        <v>1235</v>
      </c>
    </row>
    <row r="341" spans="1:3" x14ac:dyDescent="0.35">
      <c r="A341" t="str">
        <f t="shared" si="5"/>
        <v>L68.310 – Estate Agents in the UK</v>
      </c>
      <c r="B341" s="19" t="s">
        <v>1236</v>
      </c>
      <c r="C341" s="22" t="s">
        <v>1237</v>
      </c>
    </row>
    <row r="342" spans="1:3" x14ac:dyDescent="0.35">
      <c r="A342" t="str">
        <f t="shared" si="5"/>
        <v>L68.320 – Property Management Services in the UK</v>
      </c>
      <c r="B342" s="5" t="s">
        <v>337</v>
      </c>
      <c r="C342" s="1" t="s">
        <v>338</v>
      </c>
    </row>
    <row r="343" spans="1:3" x14ac:dyDescent="0.35">
      <c r="A343" t="str">
        <f t="shared" si="5"/>
        <v>M69.100 – Legal Activities in the UK</v>
      </c>
      <c r="B343" s="19" t="s">
        <v>1238</v>
      </c>
      <c r="C343" s="22" t="s">
        <v>1239</v>
      </c>
    </row>
    <row r="344" spans="1:3" x14ac:dyDescent="0.35">
      <c r="A344" t="str">
        <f t="shared" si="5"/>
        <v>M69.201 – Accounting &amp; Auditing in the UK</v>
      </c>
      <c r="B344" s="19" t="s">
        <v>1240</v>
      </c>
      <c r="C344" s="22" t="s">
        <v>1241</v>
      </c>
    </row>
    <row r="345" spans="1:3" x14ac:dyDescent="0.35">
      <c r="A345" t="str">
        <f t="shared" si="5"/>
        <v>M69.202 – Bookkeeping in the UK</v>
      </c>
      <c r="B345" s="5" t="s">
        <v>596</v>
      </c>
      <c r="C345" s="1" t="s">
        <v>597</v>
      </c>
    </row>
    <row r="346" spans="1:3" x14ac:dyDescent="0.35">
      <c r="A346" t="str">
        <f t="shared" si="5"/>
        <v>M69.203 – Tax Consultants in the UK</v>
      </c>
      <c r="B346" s="6" t="s">
        <v>630</v>
      </c>
      <c r="C346" s="2" t="s">
        <v>631</v>
      </c>
    </row>
    <row r="347" spans="1:3" x14ac:dyDescent="0.35">
      <c r="A347" t="str">
        <f t="shared" si="5"/>
        <v>M70.210 – Public Relations &amp; Communication Activities in the UK</v>
      </c>
      <c r="B347" s="19" t="s">
        <v>1242</v>
      </c>
      <c r="C347" s="22" t="s">
        <v>1243</v>
      </c>
    </row>
    <row r="348" spans="1:3" x14ac:dyDescent="0.35">
      <c r="A348" t="str">
        <f t="shared" si="5"/>
        <v>M70.221 – Financial Management in the UK</v>
      </c>
      <c r="B348" s="19" t="s">
        <v>1244</v>
      </c>
      <c r="C348" s="22" t="s">
        <v>1245</v>
      </c>
    </row>
    <row r="349" spans="1:3" x14ac:dyDescent="0.35">
      <c r="A349" t="str">
        <f t="shared" si="5"/>
        <v>M70.229 – Management Consultants in the UK</v>
      </c>
      <c r="B349" s="19" t="s">
        <v>1246</v>
      </c>
      <c r="C349" s="22" t="s">
        <v>1247</v>
      </c>
    </row>
    <row r="350" spans="1:3" x14ac:dyDescent="0.35">
      <c r="A350" t="str">
        <f t="shared" si="5"/>
        <v>M71.110 – Architectural Activities in the UK</v>
      </c>
      <c r="B350" s="19" t="s">
        <v>1248</v>
      </c>
      <c r="C350" s="22" t="s">
        <v>1249</v>
      </c>
    </row>
    <row r="351" spans="1:3" x14ac:dyDescent="0.35">
      <c r="A351" t="str">
        <f t="shared" si="5"/>
        <v>M71.112 – Urban Planning &amp; Landscape Architectural Activities in the UK</v>
      </c>
      <c r="B351" s="6" t="s">
        <v>339</v>
      </c>
      <c r="C351" s="2" t="s">
        <v>340</v>
      </c>
    </row>
    <row r="352" spans="1:3" x14ac:dyDescent="0.35">
      <c r="A352" t="str">
        <f t="shared" si="5"/>
        <v>M71.120 – Consultant Engineering Services in the UK</v>
      </c>
      <c r="B352" s="19" t="s">
        <v>1250</v>
      </c>
      <c r="C352" s="22" t="s">
        <v>1251</v>
      </c>
    </row>
    <row r="353" spans="1:3" x14ac:dyDescent="0.35">
      <c r="A353" t="str">
        <f t="shared" si="5"/>
        <v>M71.200 – Technical Testing &amp; Analysis in the UK</v>
      </c>
      <c r="B353" s="19" t="s">
        <v>1252</v>
      </c>
      <c r="C353" s="22" t="s">
        <v>1253</v>
      </c>
    </row>
    <row r="354" spans="1:3" x14ac:dyDescent="0.35">
      <c r="A354" t="str">
        <f t="shared" si="5"/>
        <v>M72.110 – Biotechnology in the UK</v>
      </c>
      <c r="B354" s="19" t="s">
        <v>1254</v>
      </c>
      <c r="C354" s="22" t="s">
        <v>1255</v>
      </c>
    </row>
    <row r="355" spans="1:3" x14ac:dyDescent="0.35">
      <c r="A355" t="str">
        <f t="shared" si="5"/>
        <v>M73.110 – Advertising Agencies in the UK</v>
      </c>
      <c r="B355" s="19" t="s">
        <v>1256</v>
      </c>
      <c r="C355" s="22" t="s">
        <v>1257</v>
      </c>
    </row>
    <row r="356" spans="1:3" x14ac:dyDescent="0.35">
      <c r="A356" t="str">
        <f t="shared" si="5"/>
        <v>M73.200 – Market Research &amp; Public Opinion Polling in the UK</v>
      </c>
      <c r="B356" s="19" t="s">
        <v>1258</v>
      </c>
      <c r="C356" s="22" t="s">
        <v>1259</v>
      </c>
    </row>
    <row r="357" spans="1:3" x14ac:dyDescent="0.35">
      <c r="A357" t="str">
        <f t="shared" si="5"/>
        <v>M74.100 – Specialised Design Activities in the UK</v>
      </c>
      <c r="B357" s="19" t="s">
        <v>1260</v>
      </c>
      <c r="C357" s="22" t="s">
        <v>1261</v>
      </c>
    </row>
    <row r="358" spans="1:3" x14ac:dyDescent="0.35">
      <c r="A358" t="str">
        <f t="shared" si="5"/>
        <v>M74.200 – Photographic Activities in the UK</v>
      </c>
      <c r="B358" s="19" t="s">
        <v>1262</v>
      </c>
      <c r="C358" s="22" t="s">
        <v>1263</v>
      </c>
    </row>
    <row r="359" spans="1:3" x14ac:dyDescent="0.35">
      <c r="A359" t="str">
        <f t="shared" si="5"/>
        <v>M75.000 – Veterinary Services in the UK</v>
      </c>
      <c r="B359" s="19" t="s">
        <v>1264</v>
      </c>
      <c r="C359" s="22" t="s">
        <v>1265</v>
      </c>
    </row>
    <row r="360" spans="1:3" x14ac:dyDescent="0.35">
      <c r="A360" t="str">
        <f t="shared" si="5"/>
        <v>N77.110 – Car Rental &amp; Leasing in the UK</v>
      </c>
      <c r="B360" s="19" t="s">
        <v>1266</v>
      </c>
      <c r="C360" s="22" t="s">
        <v>1267</v>
      </c>
    </row>
    <row r="361" spans="1:3" x14ac:dyDescent="0.35">
      <c r="A361" t="str">
        <f t="shared" si="5"/>
        <v>N77.120 – Truck Rental &amp; Leasing in the UK</v>
      </c>
      <c r="B361" s="19" t="s">
        <v>1268</v>
      </c>
      <c r="C361" s="22" t="s">
        <v>1269</v>
      </c>
    </row>
    <row r="362" spans="1:3" x14ac:dyDescent="0.35">
      <c r="A362" t="str">
        <f t="shared" si="5"/>
        <v>N77.220 – Video &amp; Game Rental in the UK</v>
      </c>
      <c r="B362" s="19" t="s">
        <v>1270</v>
      </c>
      <c r="C362" s="22" t="s">
        <v>1271</v>
      </c>
    </row>
    <row r="363" spans="1:3" x14ac:dyDescent="0.35">
      <c r="A363" t="str">
        <f t="shared" si="5"/>
        <v>N77.320 – Construction Equipment Rental &amp; Leasing in the UK</v>
      </c>
      <c r="B363" s="19" t="s">
        <v>1272</v>
      </c>
      <c r="C363" s="22" t="s">
        <v>1273</v>
      </c>
    </row>
    <row r="364" spans="1:3" x14ac:dyDescent="0.35">
      <c r="A364" t="str">
        <f t="shared" si="5"/>
        <v>N77.330 – Office Equipment Rental &amp; Leasing in the UK</v>
      </c>
      <c r="B364" s="19" t="s">
        <v>1274</v>
      </c>
      <c r="C364" s="22" t="s">
        <v>1275</v>
      </c>
    </row>
    <row r="365" spans="1:3" x14ac:dyDescent="0.35">
      <c r="A365" t="str">
        <f t="shared" si="5"/>
        <v>N77.350 – Air Transport Equipment Rental &amp; Leasing in the UK</v>
      </c>
      <c r="B365" s="6" t="s">
        <v>547</v>
      </c>
      <c r="C365" s="2" t="s">
        <v>548</v>
      </c>
    </row>
    <row r="366" spans="1:3" x14ac:dyDescent="0.35">
      <c r="A366" t="str">
        <f t="shared" si="5"/>
        <v>N77.400 – Intellectual Property Leasing in the UK</v>
      </c>
      <c r="B366" s="5" t="s">
        <v>341</v>
      </c>
      <c r="C366" s="1" t="s">
        <v>342</v>
      </c>
    </row>
    <row r="367" spans="1:3" x14ac:dyDescent="0.35">
      <c r="A367" t="str">
        <f t="shared" si="5"/>
        <v>N78.100 – Employment Placement Agencies in the UK</v>
      </c>
      <c r="B367" s="19" t="s">
        <v>1276</v>
      </c>
      <c r="C367" s="22" t="s">
        <v>1277</v>
      </c>
    </row>
    <row r="368" spans="1:3" x14ac:dyDescent="0.35">
      <c r="A368" t="str">
        <f t="shared" si="5"/>
        <v>N78.200 – Temporary-Employment Placement Agencies in the UK</v>
      </c>
      <c r="B368" s="19" t="s">
        <v>1278</v>
      </c>
      <c r="C368" s="22" t="s">
        <v>1279</v>
      </c>
    </row>
    <row r="369" spans="1:3" x14ac:dyDescent="0.35">
      <c r="A369" t="str">
        <f t="shared" si="5"/>
        <v>N78.300 – Human Resources Provision in the UK</v>
      </c>
      <c r="B369" s="19" t="s">
        <v>1280</v>
      </c>
      <c r="C369" s="22" t="s">
        <v>1281</v>
      </c>
    </row>
    <row r="370" spans="1:3" x14ac:dyDescent="0.35">
      <c r="A370" t="str">
        <f t="shared" si="5"/>
        <v>N79.110 – Travel Agencies in the UK</v>
      </c>
      <c r="B370" s="19" t="s">
        <v>1282</v>
      </c>
      <c r="C370" s="22" t="s">
        <v>1283</v>
      </c>
    </row>
    <row r="371" spans="1:3" x14ac:dyDescent="0.35">
      <c r="A371" t="str">
        <f t="shared" si="5"/>
        <v>N79.120 – Tour Operators in the UK</v>
      </c>
      <c r="B371" s="6" t="s">
        <v>343</v>
      </c>
      <c r="C371" s="2" t="s">
        <v>344</v>
      </c>
    </row>
    <row r="372" spans="1:3" x14ac:dyDescent="0.35">
      <c r="A372" t="str">
        <f t="shared" si="5"/>
        <v>N80.100 – Private Security Services in the UK</v>
      </c>
      <c r="B372" s="19" t="s">
        <v>1284</v>
      </c>
      <c r="C372" s="22" t="s">
        <v>1285</v>
      </c>
    </row>
    <row r="373" spans="1:3" x14ac:dyDescent="0.35">
      <c r="A373" t="str">
        <f t="shared" si="5"/>
        <v>N80.200 – Security System Services in the UK</v>
      </c>
      <c r="B373" s="19" t="s">
        <v>1286</v>
      </c>
      <c r="C373" s="22" t="s">
        <v>1287</v>
      </c>
    </row>
    <row r="374" spans="1:3" x14ac:dyDescent="0.35">
      <c r="A374" t="str">
        <f t="shared" si="5"/>
        <v>N81.100 – Combined Facilities Support Activities in the UK</v>
      </c>
      <c r="B374" s="19" t="s">
        <v>1288</v>
      </c>
      <c r="C374" s="22" t="s">
        <v>1289</v>
      </c>
    </row>
    <row r="375" spans="1:3" x14ac:dyDescent="0.35">
      <c r="A375" t="str">
        <f t="shared" si="5"/>
        <v>N81.210 – General Building Cleaning in the UK</v>
      </c>
      <c r="B375" s="19" t="s">
        <v>1290</v>
      </c>
      <c r="C375" s="22" t="s">
        <v>1291</v>
      </c>
    </row>
    <row r="376" spans="1:3" x14ac:dyDescent="0.35">
      <c r="A376" t="str">
        <f t="shared" si="5"/>
        <v>N81.220 – Industrial Cleaning Activities in the UK</v>
      </c>
      <c r="B376" s="19" t="s">
        <v>1292</v>
      </c>
      <c r="C376" s="22" t="s">
        <v>1293</v>
      </c>
    </row>
    <row r="377" spans="1:3" x14ac:dyDescent="0.35">
      <c r="A377" t="str">
        <f t="shared" si="5"/>
        <v>N81.221 – Window Cleaning Services in the UK</v>
      </c>
      <c r="B377" s="19" t="s">
        <v>1294</v>
      </c>
      <c r="C377" s="22" t="s">
        <v>1295</v>
      </c>
    </row>
    <row r="378" spans="1:3" x14ac:dyDescent="0.35">
      <c r="A378" t="str">
        <f t="shared" si="5"/>
        <v>N81.291 – Pest Control in the UK</v>
      </c>
      <c r="B378" s="19" t="s">
        <v>1296</v>
      </c>
      <c r="C378" s="22" t="s">
        <v>1297</v>
      </c>
    </row>
    <row r="379" spans="1:3" x14ac:dyDescent="0.35">
      <c r="A379" t="str">
        <f t="shared" si="5"/>
        <v>N81.300 – Landscaping Services in the UK</v>
      </c>
      <c r="B379" s="19" t="s">
        <v>1298</v>
      </c>
      <c r="C379" s="22" t="s">
        <v>1299</v>
      </c>
    </row>
    <row r="380" spans="1:3" x14ac:dyDescent="0.35">
      <c r="A380" t="str">
        <f t="shared" si="5"/>
        <v>N82.190 – Document Preparation Services in the UK</v>
      </c>
      <c r="B380" s="19" t="s">
        <v>1300</v>
      </c>
      <c r="C380" s="22" t="s">
        <v>1301</v>
      </c>
    </row>
    <row r="381" spans="1:3" x14ac:dyDescent="0.35">
      <c r="A381" t="str">
        <f t="shared" si="5"/>
        <v>N82.200 – Call Centres in the UK</v>
      </c>
      <c r="B381" s="19" t="s">
        <v>1302</v>
      </c>
      <c r="C381" s="22" t="s">
        <v>1303</v>
      </c>
    </row>
    <row r="382" spans="1:3" x14ac:dyDescent="0.35">
      <c r="A382" t="str">
        <f t="shared" si="5"/>
        <v>N82.911 – Debt Collection Agencies in the UK</v>
      </c>
      <c r="B382" s="19" t="s">
        <v>1304</v>
      </c>
      <c r="C382" s="22" t="s">
        <v>1305</v>
      </c>
    </row>
    <row r="383" spans="1:3" x14ac:dyDescent="0.35">
      <c r="A383" t="str">
        <f t="shared" si="5"/>
        <v>N82.912 – Credit Bureaux &amp; Rating Agencies in the UK</v>
      </c>
      <c r="B383" s="6" t="s">
        <v>640</v>
      </c>
      <c r="C383" s="2" t="s">
        <v>641</v>
      </c>
    </row>
    <row r="384" spans="1:3" x14ac:dyDescent="0.35">
      <c r="A384" t="str">
        <f t="shared" si="5"/>
        <v>N82.920 – Packaging Services in the UK</v>
      </c>
      <c r="B384" s="19" t="s">
        <v>1306</v>
      </c>
      <c r="C384" s="22" t="s">
        <v>1307</v>
      </c>
    </row>
    <row r="385" spans="1:3" x14ac:dyDescent="0.35">
      <c r="A385" t="str">
        <f t="shared" si="5"/>
        <v>P85.100 – Pre-Primary Education in the UK</v>
      </c>
      <c r="B385" s="19" t="s">
        <v>1308</v>
      </c>
      <c r="C385" s="22" t="s">
        <v>1309</v>
      </c>
    </row>
    <row r="386" spans="1:3" x14ac:dyDescent="0.35">
      <c r="A386" t="str">
        <f t="shared" ref="A386:A449" si="6">B386&amp;" – "&amp;C386</f>
        <v>P85.200 – Primary Education in the UK</v>
      </c>
      <c r="B386" s="19" t="s">
        <v>1312</v>
      </c>
      <c r="C386" s="22" t="s">
        <v>1313</v>
      </c>
    </row>
    <row r="387" spans="1:3" x14ac:dyDescent="0.35">
      <c r="A387" t="str">
        <f t="shared" si="6"/>
        <v>P85.310 – General Secondary Education in the UK</v>
      </c>
      <c r="B387" s="19" t="s">
        <v>1314</v>
      </c>
      <c r="C387" s="22" t="s">
        <v>1315</v>
      </c>
    </row>
    <row r="388" spans="1:3" x14ac:dyDescent="0.35">
      <c r="A388" t="str">
        <f t="shared" si="6"/>
        <v>P85.410 – Technical &amp; Vocational Education in the UK</v>
      </c>
      <c r="B388" s="5" t="s">
        <v>90</v>
      </c>
      <c r="C388" s="1" t="s">
        <v>91</v>
      </c>
    </row>
    <row r="389" spans="1:3" x14ac:dyDescent="0.35">
      <c r="A389" t="str">
        <f t="shared" si="6"/>
        <v>P85.421 – Universities in the UK</v>
      </c>
      <c r="B389" s="6" t="s">
        <v>92</v>
      </c>
      <c r="C389" s="2" t="s">
        <v>93</v>
      </c>
    </row>
    <row r="390" spans="1:3" x14ac:dyDescent="0.35">
      <c r="A390" t="str">
        <f t="shared" si="6"/>
        <v>P85.530 – Driving Schools in the UK</v>
      </c>
      <c r="B390" s="5" t="s">
        <v>345</v>
      </c>
      <c r="C390" s="1" t="s">
        <v>346</v>
      </c>
    </row>
    <row r="391" spans="1:3" x14ac:dyDescent="0.35">
      <c r="A391" t="str">
        <f t="shared" si="6"/>
        <v>Q86.101 – Hospitals in the UK</v>
      </c>
      <c r="B391" s="19" t="s">
        <v>1316</v>
      </c>
      <c r="C391" s="22" t="s">
        <v>1317</v>
      </c>
    </row>
    <row r="392" spans="1:3" x14ac:dyDescent="0.35">
      <c r="A392" t="str">
        <f t="shared" si="6"/>
        <v>Q86.210 – General Medical Practices in the UK</v>
      </c>
      <c r="B392" s="5" t="s">
        <v>95</v>
      </c>
      <c r="C392" s="1" t="s">
        <v>96</v>
      </c>
    </row>
    <row r="393" spans="1:3" x14ac:dyDescent="0.35">
      <c r="A393" t="str">
        <f t="shared" si="6"/>
        <v>Q86.220 – Specialist Medical Practices in the UK</v>
      </c>
      <c r="B393" s="6" t="s">
        <v>97</v>
      </c>
      <c r="C393" s="2" t="s">
        <v>98</v>
      </c>
    </row>
    <row r="394" spans="1:3" x14ac:dyDescent="0.35">
      <c r="A394" t="str">
        <f t="shared" si="6"/>
        <v>Q86.230 – Dental Practices in the UK</v>
      </c>
      <c r="B394" s="5" t="s">
        <v>100</v>
      </c>
      <c r="C394" s="1" t="s">
        <v>101</v>
      </c>
    </row>
    <row r="395" spans="1:3" x14ac:dyDescent="0.35">
      <c r="A395" t="str">
        <f t="shared" si="6"/>
        <v>Q86.900 – Diagnostic &amp; Ambulance Services in the UK</v>
      </c>
      <c r="B395" s="19" t="s">
        <v>1319</v>
      </c>
      <c r="C395" s="22" t="s">
        <v>1320</v>
      </c>
    </row>
    <row r="396" spans="1:3" x14ac:dyDescent="0.35">
      <c r="A396" t="str">
        <f t="shared" si="6"/>
        <v>Q87.100 – Residential Nursing Care in the UK</v>
      </c>
      <c r="B396" s="19" t="s">
        <v>1321</v>
      </c>
      <c r="C396" s="22" t="s">
        <v>1322</v>
      </c>
    </row>
    <row r="397" spans="1:3" x14ac:dyDescent="0.35">
      <c r="A397" t="str">
        <f t="shared" si="6"/>
        <v>Q87.200 – Learning Disability, Mental Health &amp; Substance Abuse Facilities in the UK</v>
      </c>
      <c r="B397" s="19" t="s">
        <v>1323</v>
      </c>
      <c r="C397" s="22" t="s">
        <v>1324</v>
      </c>
    </row>
    <row r="398" spans="1:3" x14ac:dyDescent="0.35">
      <c r="A398" t="str">
        <f t="shared" si="6"/>
        <v>Q87.300 – Retirement Homes in the UK</v>
      </c>
      <c r="B398" s="19" t="s">
        <v>1325</v>
      </c>
      <c r="C398" s="22" t="s">
        <v>1326</v>
      </c>
    </row>
    <row r="399" spans="1:3" x14ac:dyDescent="0.35">
      <c r="A399" t="str">
        <f t="shared" si="6"/>
        <v>Q88.100 – Social Services for the Elderly &amp; People with Disabilities in the UK</v>
      </c>
      <c r="B399" s="19" t="s">
        <v>1327</v>
      </c>
      <c r="C399" s="22" t="s">
        <v>1328</v>
      </c>
    </row>
    <row r="400" spans="1:3" x14ac:dyDescent="0.35">
      <c r="A400" t="str">
        <f t="shared" si="6"/>
        <v>Q88.910 – Child Day-Care Centres in the UK</v>
      </c>
      <c r="B400" s="19" t="s">
        <v>1329</v>
      </c>
      <c r="C400" s="22" t="s">
        <v>1330</v>
      </c>
    </row>
    <row r="401" spans="1:3" x14ac:dyDescent="0.35">
      <c r="A401" t="str">
        <f t="shared" si="6"/>
        <v>R91.000 – Libraries, Museums &amp; Cultural Activities in the UK</v>
      </c>
      <c r="B401" s="6" t="s">
        <v>347</v>
      </c>
      <c r="C401" s="2" t="s">
        <v>348</v>
      </c>
    </row>
    <row r="402" spans="1:3" x14ac:dyDescent="0.35">
      <c r="A402" t="str">
        <f t="shared" si="6"/>
        <v>R91.040 – Botanical &amp; Zoological Gardens in the UK</v>
      </c>
      <c r="B402" s="5" t="s">
        <v>349</v>
      </c>
      <c r="C402" s="1" t="s">
        <v>350</v>
      </c>
    </row>
    <row r="403" spans="1:3" x14ac:dyDescent="0.35">
      <c r="A403" t="str">
        <f t="shared" si="6"/>
        <v>R92.000 – Gambling &amp; Betting Activities in the UK</v>
      </c>
      <c r="B403" s="19" t="s">
        <v>1331</v>
      </c>
      <c r="C403" s="22" t="s">
        <v>1332</v>
      </c>
    </row>
    <row r="404" spans="1:3" x14ac:dyDescent="0.35">
      <c r="A404" t="str">
        <f t="shared" si="6"/>
        <v>R93.110 – Sports Facilities in the UK</v>
      </c>
      <c r="B404" s="19" t="s">
        <v>1333</v>
      </c>
      <c r="C404" s="22" t="s">
        <v>1334</v>
      </c>
    </row>
    <row r="405" spans="1:3" x14ac:dyDescent="0.35">
      <c r="A405" t="str">
        <f t="shared" si="6"/>
        <v>R93.120 – Sports Clubs in the UK</v>
      </c>
      <c r="B405" s="19" t="s">
        <v>1335</v>
      </c>
      <c r="C405" s="22" t="s">
        <v>1336</v>
      </c>
    </row>
    <row r="406" spans="1:3" x14ac:dyDescent="0.35">
      <c r="A406" t="str">
        <f t="shared" si="6"/>
        <v>R93.130 – Gyms &amp; Fitness Centres in the UK</v>
      </c>
      <c r="B406" s="19" t="s">
        <v>1337</v>
      </c>
      <c r="C406" s="22" t="s">
        <v>1338</v>
      </c>
    </row>
    <row r="407" spans="1:3" x14ac:dyDescent="0.35">
      <c r="A407" t="str">
        <f t="shared" si="6"/>
        <v>R93.210 – Amusement &amp; Theme Parks in the UK</v>
      </c>
      <c r="B407" s="19" t="s">
        <v>1339</v>
      </c>
      <c r="C407" s="22" t="s">
        <v>1340</v>
      </c>
    </row>
    <row r="408" spans="1:3" x14ac:dyDescent="0.35">
      <c r="A408" t="str">
        <f t="shared" si="6"/>
        <v>S95.110 – Computer &amp; Computer Equipment Repair in the UK</v>
      </c>
      <c r="B408" s="19" t="s">
        <v>1341</v>
      </c>
      <c r="C408" s="22" t="s">
        <v>1342</v>
      </c>
    </row>
    <row r="409" spans="1:3" x14ac:dyDescent="0.35">
      <c r="A409" t="str">
        <f t="shared" si="6"/>
        <v>S95.220 – Household Appliance &amp; Garden Equipment Repair in the UK</v>
      </c>
      <c r="B409" s="19" t="s">
        <v>1343</v>
      </c>
      <c r="C409" s="22" t="s">
        <v>1344</v>
      </c>
    </row>
    <row r="410" spans="1:3" x14ac:dyDescent="0.35">
      <c r="A410" t="str">
        <f t="shared" si="6"/>
        <v>S95.230 – Footwear &amp; Leather Goods Repair in the UK</v>
      </c>
      <c r="B410" s="6" t="s">
        <v>351</v>
      </c>
      <c r="C410" s="2" t="s">
        <v>352</v>
      </c>
    </row>
    <row r="411" spans="1:3" x14ac:dyDescent="0.35">
      <c r="A411" t="str">
        <f t="shared" si="6"/>
        <v>S95.240 – Furniture &amp; Home Furnishings Repair in the UK</v>
      </c>
      <c r="B411" s="19" t="s">
        <v>1345</v>
      </c>
      <c r="C411" s="22" t="s">
        <v>1346</v>
      </c>
    </row>
    <row r="412" spans="1:3" x14ac:dyDescent="0.35">
      <c r="A412" t="str">
        <f t="shared" si="6"/>
        <v>S96.010 – Dry-Cleaning &amp; Other Cleaning Services in the UK</v>
      </c>
      <c r="B412" s="19" t="s">
        <v>1347</v>
      </c>
      <c r="C412" s="22" t="s">
        <v>1348</v>
      </c>
    </row>
    <row r="413" spans="1:3" x14ac:dyDescent="0.35">
      <c r="A413" t="str">
        <f t="shared" si="6"/>
        <v>S96.020 – Hairdressing &amp; Beauty Treatment in the UK</v>
      </c>
      <c r="B413" s="19" t="s">
        <v>1349</v>
      </c>
      <c r="C413" s="22" t="s">
        <v>1350</v>
      </c>
    </row>
    <row r="414" spans="1:3" x14ac:dyDescent="0.35">
      <c r="A414" t="str">
        <f t="shared" si="6"/>
        <v>S96.030 – Funeral Activities in the UK</v>
      </c>
      <c r="B414" s="19" t="s">
        <v>1351</v>
      </c>
      <c r="C414" s="22" t="s">
        <v>1352</v>
      </c>
    </row>
    <row r="415" spans="1:3" x14ac:dyDescent="0.35">
      <c r="A415" t="str">
        <f t="shared" si="6"/>
        <v>S96.040 – Saunas &amp; Solariums in the UK</v>
      </c>
      <c r="B415" s="19" t="s">
        <v>1353</v>
      </c>
      <c r="C415" s="22" t="s">
        <v>1354</v>
      </c>
    </row>
    <row r="416" spans="1:3" x14ac:dyDescent="0.35">
      <c r="A416" t="str">
        <f t="shared" si="6"/>
        <v>SP0.001 – Non-Dairy Milk Production in the UK</v>
      </c>
      <c r="B416" s="6" t="s">
        <v>103</v>
      </c>
      <c r="C416" s="2" t="s">
        <v>104</v>
      </c>
    </row>
    <row r="417" spans="1:3" x14ac:dyDescent="0.35">
      <c r="A417" t="str">
        <f t="shared" si="6"/>
        <v>SP0.002 – Craft Beer Production in the UK</v>
      </c>
      <c r="B417" s="6" t="s">
        <v>598</v>
      </c>
      <c r="C417" s="2" t="s">
        <v>599</v>
      </c>
    </row>
    <row r="418" spans="1:3" x14ac:dyDescent="0.35">
      <c r="A418" t="str">
        <f t="shared" si="6"/>
        <v>SP0.003 – Gin Production in the UK</v>
      </c>
      <c r="B418" s="7" t="s">
        <v>353</v>
      </c>
      <c r="C418" s="8" t="s">
        <v>354</v>
      </c>
    </row>
    <row r="419" spans="1:3" x14ac:dyDescent="0.35">
      <c r="A419" t="str">
        <f t="shared" si="6"/>
        <v>SP0.004 – Whisky Production in the UK</v>
      </c>
      <c r="B419" s="21" t="s">
        <v>602</v>
      </c>
      <c r="C419" s="21" t="s">
        <v>603</v>
      </c>
    </row>
    <row r="420" spans="1:3" x14ac:dyDescent="0.35">
      <c r="A420" t="str">
        <f t="shared" si="6"/>
        <v>SP0.005 – Vodka Distilleries in the UK</v>
      </c>
      <c r="B420" s="20" t="s">
        <v>581</v>
      </c>
      <c r="C420" s="20" t="s">
        <v>582</v>
      </c>
    </row>
    <row r="421" spans="1:3" x14ac:dyDescent="0.35">
      <c r="A421" t="str">
        <f t="shared" si="6"/>
        <v>SP0.006 – 3D Printing &amp; Rapid Prototyping Services in the UK</v>
      </c>
      <c r="B421" s="21" t="s">
        <v>632</v>
      </c>
      <c r="C421" s="21" t="s">
        <v>633</v>
      </c>
    </row>
    <row r="422" spans="1:3" x14ac:dyDescent="0.35">
      <c r="A422" t="str">
        <f t="shared" si="6"/>
        <v>SP0.007 – Digital Printing in the UK</v>
      </c>
      <c r="B422" s="20" t="s">
        <v>606</v>
      </c>
      <c r="C422" s="20" t="s">
        <v>607</v>
      </c>
    </row>
    <row r="423" spans="1:3" x14ac:dyDescent="0.35">
      <c r="A423" t="str">
        <f t="shared" si="6"/>
        <v>SP0.008 – Precision Engineering in the UK</v>
      </c>
      <c r="B423" s="20" t="s">
        <v>356</v>
      </c>
      <c r="C423" s="20" t="s">
        <v>357</v>
      </c>
    </row>
    <row r="424" spans="1:3" x14ac:dyDescent="0.35">
      <c r="A424" t="str">
        <f t="shared" si="6"/>
        <v>SP0.009 – Headphone Manufacturing in the UK</v>
      </c>
      <c r="B424" s="21" t="s">
        <v>358</v>
      </c>
      <c r="C424" s="21" t="s">
        <v>359</v>
      </c>
    </row>
    <row r="425" spans="1:3" x14ac:dyDescent="0.35">
      <c r="A425" t="str">
        <f t="shared" si="6"/>
        <v>SP0.010 – Smart Meter Manufacturing in the UK</v>
      </c>
      <c r="B425" s="21" t="s">
        <v>106</v>
      </c>
      <c r="C425" s="21" t="s">
        <v>107</v>
      </c>
    </row>
    <row r="426" spans="1:3" x14ac:dyDescent="0.35">
      <c r="A426" t="str">
        <f t="shared" si="6"/>
        <v>SP0.011 – Off-Road Vehicle Manufacturing in the UK</v>
      </c>
      <c r="B426" s="20" t="s">
        <v>361</v>
      </c>
      <c r="C426" s="20" t="s">
        <v>362</v>
      </c>
    </row>
    <row r="427" spans="1:3" x14ac:dyDescent="0.35">
      <c r="A427" t="str">
        <f t="shared" si="6"/>
        <v>SP0.012 – Alternatively Fuelled Vehicle Manufacturing in the UK</v>
      </c>
      <c r="B427" s="21" t="s">
        <v>363</v>
      </c>
      <c r="C427" s="21" t="s">
        <v>364</v>
      </c>
    </row>
    <row r="428" spans="1:3" x14ac:dyDescent="0.35">
      <c r="A428" t="str">
        <f t="shared" si="6"/>
        <v>SP0.013 – E-Book Publishing in the UK</v>
      </c>
      <c r="B428" s="20" t="s">
        <v>365</v>
      </c>
      <c r="C428" s="20" t="s">
        <v>366</v>
      </c>
    </row>
    <row r="429" spans="1:3" x14ac:dyDescent="0.35">
      <c r="A429" t="str">
        <f t="shared" si="6"/>
        <v>SP0.014 – Operating Systems &amp; Productivity Software Publishing in the UK</v>
      </c>
      <c r="B429" s="21" t="s">
        <v>367</v>
      </c>
      <c r="C429" s="21" t="s">
        <v>368</v>
      </c>
    </row>
    <row r="430" spans="1:3" x14ac:dyDescent="0.35">
      <c r="A430" t="str">
        <f t="shared" si="6"/>
        <v>SP0.015 – Video Games in the UK</v>
      </c>
      <c r="B430" s="20" t="s">
        <v>369</v>
      </c>
      <c r="C430" s="20" t="s">
        <v>370</v>
      </c>
    </row>
    <row r="431" spans="1:3" x14ac:dyDescent="0.35">
      <c r="A431" t="str">
        <f t="shared" si="6"/>
        <v>SP0.016 – Business Intelligence &amp; Analytics Software Publishing in the UK</v>
      </c>
      <c r="B431" s="21" t="s">
        <v>371</v>
      </c>
      <c r="C431" s="21" t="s">
        <v>372</v>
      </c>
    </row>
    <row r="432" spans="1:3" x14ac:dyDescent="0.35">
      <c r="A432" t="str">
        <f t="shared" si="6"/>
        <v>SP0.017 – Video Downloading &amp; Streaming Services in the UK</v>
      </c>
      <c r="B432" s="20" t="s">
        <v>109</v>
      </c>
      <c r="C432" s="20" t="s">
        <v>110</v>
      </c>
    </row>
    <row r="433" spans="1:3" x14ac:dyDescent="0.35">
      <c r="A433" t="str">
        <f t="shared" si="6"/>
        <v>SP0.018 – Music Downloading &amp; Streaming Services in the UK</v>
      </c>
      <c r="B433" s="21" t="s">
        <v>113</v>
      </c>
      <c r="C433" s="21" t="s">
        <v>114</v>
      </c>
    </row>
    <row r="434" spans="1:3" x14ac:dyDescent="0.35">
      <c r="A434" t="str">
        <f t="shared" si="6"/>
        <v>SP0.019 – Independent Label Music Production in the UK</v>
      </c>
      <c r="B434" s="20" t="s">
        <v>116</v>
      </c>
      <c r="C434" s="20" t="s">
        <v>117</v>
      </c>
    </row>
    <row r="435" spans="1:3" x14ac:dyDescent="0.35">
      <c r="A435" t="str">
        <f t="shared" si="6"/>
        <v>SP0.020 – Major Label Music Production in the UK</v>
      </c>
      <c r="B435" s="21" t="s">
        <v>118</v>
      </c>
      <c r="C435" s="21" t="s">
        <v>119</v>
      </c>
    </row>
    <row r="436" spans="1:3" x14ac:dyDescent="0.35">
      <c r="A436" t="str">
        <f t="shared" si="6"/>
        <v>SP0.021 – Pay TV Providers in the UK</v>
      </c>
      <c r="B436" s="20" t="s">
        <v>120</v>
      </c>
      <c r="C436" s="20" t="s">
        <v>121</v>
      </c>
    </row>
    <row r="437" spans="1:3" x14ac:dyDescent="0.35">
      <c r="A437" t="str">
        <f t="shared" si="6"/>
        <v>SP0.022 – Wireless Internet Service Providers in the UK</v>
      </c>
      <c r="B437" s="21" t="s">
        <v>122</v>
      </c>
      <c r="C437" s="21" t="s">
        <v>123</v>
      </c>
    </row>
    <row r="438" spans="1:3" x14ac:dyDescent="0.35">
      <c r="A438" t="str">
        <f t="shared" si="6"/>
        <v>SP0.023 – Biometrics Scan Technology Development in the UK</v>
      </c>
      <c r="B438" s="20" t="s">
        <v>373</v>
      </c>
      <c r="C438" s="20" t="s">
        <v>374</v>
      </c>
    </row>
    <row r="439" spans="1:3" x14ac:dyDescent="0.35">
      <c r="A439" t="str">
        <f t="shared" si="6"/>
        <v>SP0.024 – CRM System Providers in the UK</v>
      </c>
      <c r="B439" s="21" t="s">
        <v>609</v>
      </c>
      <c r="C439" s="21" t="s">
        <v>610</v>
      </c>
    </row>
    <row r="440" spans="1:3" x14ac:dyDescent="0.35">
      <c r="A440" t="str">
        <f t="shared" si="6"/>
        <v>SP0.025 – IT Security Consulting in the UK</v>
      </c>
      <c r="B440" s="21" t="s">
        <v>583</v>
      </c>
      <c r="C440" s="21" t="s">
        <v>584</v>
      </c>
    </row>
    <row r="441" spans="1:3" x14ac:dyDescent="0.35">
      <c r="A441" t="str">
        <f t="shared" si="6"/>
        <v>SP0.026 – Payment Systems in the UK</v>
      </c>
      <c r="B441" s="20" t="s">
        <v>124</v>
      </c>
      <c r="C441" s="20" t="s">
        <v>125</v>
      </c>
    </row>
    <row r="442" spans="1:3" x14ac:dyDescent="0.35">
      <c r="A442" t="str">
        <f t="shared" si="6"/>
        <v>SP0.027 – Peer-to-Peer Lending Platforms in the UK</v>
      </c>
      <c r="B442" s="21" t="s">
        <v>126</v>
      </c>
      <c r="C442" s="21" t="s">
        <v>127</v>
      </c>
    </row>
    <row r="443" spans="1:3" x14ac:dyDescent="0.35">
      <c r="A443" t="str">
        <f t="shared" si="6"/>
        <v>SP0.028 – Mobile Game Development in the UK</v>
      </c>
      <c r="B443" s="21" t="s">
        <v>375</v>
      </c>
      <c r="C443" s="21" t="s">
        <v>376</v>
      </c>
    </row>
    <row r="444" spans="1:3" x14ac:dyDescent="0.35">
      <c r="A444" t="str">
        <f t="shared" si="6"/>
        <v>SP0.029 – Speech &amp; Voice Recognition Software Developers in the UK</v>
      </c>
      <c r="B444" s="20" t="s">
        <v>377</v>
      </c>
      <c r="C444" s="20" t="s">
        <v>378</v>
      </c>
    </row>
    <row r="445" spans="1:3" x14ac:dyDescent="0.35">
      <c r="A445" t="str">
        <f t="shared" si="6"/>
        <v>SP0.030 – Virtual Data Rooms in the UK</v>
      </c>
      <c r="B445" s="21" t="s">
        <v>379</v>
      </c>
      <c r="C445" s="21" t="s">
        <v>380</v>
      </c>
    </row>
    <row r="446" spans="1:3" x14ac:dyDescent="0.35">
      <c r="A446" t="str">
        <f t="shared" si="6"/>
        <v>SP0.031 – Web Design Services in the UK</v>
      </c>
      <c r="B446" s="20" t="s">
        <v>611</v>
      </c>
      <c r="C446" s="20" t="s">
        <v>612</v>
      </c>
    </row>
    <row r="447" spans="1:3" x14ac:dyDescent="0.35">
      <c r="A447" t="str">
        <f t="shared" si="6"/>
        <v>SP0.032 – Immersive Technology in the UK</v>
      </c>
      <c r="B447" s="21" t="s">
        <v>549</v>
      </c>
      <c r="C447" s="21" t="s">
        <v>550</v>
      </c>
    </row>
    <row r="448" spans="1:3" x14ac:dyDescent="0.35">
      <c r="A448" t="str">
        <f t="shared" si="6"/>
        <v>SP0.033 – Fleet Telematics Systems in the UK</v>
      </c>
      <c r="B448" s="20" t="s">
        <v>129</v>
      </c>
      <c r="C448" s="20" t="s">
        <v>130</v>
      </c>
    </row>
    <row r="449" spans="1:3" x14ac:dyDescent="0.35">
      <c r="A449" t="str">
        <f t="shared" si="6"/>
        <v>SP0.034 – Fraud Detection Software Developers in the UK</v>
      </c>
      <c r="B449" s="20" t="s">
        <v>381</v>
      </c>
      <c r="C449" s="20" t="s">
        <v>382</v>
      </c>
    </row>
    <row r="450" spans="1:3" x14ac:dyDescent="0.35">
      <c r="A450" t="str">
        <f t="shared" ref="A450:A513" si="7">B450&amp;" – "&amp;C450</f>
        <v>SP0.035 – Language Learning Software Developers in the UK</v>
      </c>
      <c r="B450" s="21" t="s">
        <v>383</v>
      </c>
      <c r="C450" s="21" t="s">
        <v>384</v>
      </c>
    </row>
    <row r="451" spans="1:3" x14ac:dyDescent="0.35">
      <c r="A451" t="str">
        <f t="shared" si="7"/>
        <v>SP0.036 – Marketing Technology in the UK</v>
      </c>
      <c r="B451" s="20" t="s">
        <v>620</v>
      </c>
      <c r="C451" s="20" t="s">
        <v>621</v>
      </c>
    </row>
    <row r="452" spans="1:3" x14ac:dyDescent="0.35">
      <c r="A452" t="str">
        <f t="shared" si="7"/>
        <v>SP0.037 – Payment Service Providers in the UK</v>
      </c>
      <c r="B452" s="21" t="s">
        <v>131</v>
      </c>
      <c r="C452" s="21" t="s">
        <v>132</v>
      </c>
    </row>
    <row r="453" spans="1:3" x14ac:dyDescent="0.35">
      <c r="A453" t="str">
        <f t="shared" si="7"/>
        <v>SP0.038 – Tax Preparation Software Developers in the UK</v>
      </c>
      <c r="B453" s="20" t="s">
        <v>385</v>
      </c>
      <c r="C453" s="20" t="s">
        <v>386</v>
      </c>
    </row>
    <row r="454" spans="1:3" x14ac:dyDescent="0.35">
      <c r="A454" t="str">
        <f t="shared" si="7"/>
        <v>SP0.039 – Internet Publishing &amp; Broadcasting in the UK</v>
      </c>
      <c r="B454" s="20" t="s">
        <v>585</v>
      </c>
      <c r="C454" s="20" t="s">
        <v>586</v>
      </c>
    </row>
    <row r="455" spans="1:3" x14ac:dyDescent="0.35">
      <c r="A455" t="str">
        <f t="shared" si="7"/>
        <v>SP0.040 – Online Food Ordering &amp; Delivery Platforms in the UK</v>
      </c>
      <c r="B455" s="21" t="s">
        <v>387</v>
      </c>
      <c r="C455" s="21" t="s">
        <v>388</v>
      </c>
    </row>
    <row r="456" spans="1:3" x14ac:dyDescent="0.35">
      <c r="A456" t="str">
        <f t="shared" si="7"/>
        <v>SP0.041 – Real-Time Traffic Information Providers in the UK</v>
      </c>
      <c r="B456" s="20" t="s">
        <v>133</v>
      </c>
      <c r="C456" s="20" t="s">
        <v>134</v>
      </c>
    </row>
    <row r="457" spans="1:3" x14ac:dyDescent="0.35">
      <c r="A457" t="str">
        <f t="shared" si="7"/>
        <v>SP0.042 – Wind Power Generation in the UK</v>
      </c>
      <c r="B457" s="20" t="s">
        <v>389</v>
      </c>
      <c r="C457" s="20" t="s">
        <v>390</v>
      </c>
    </row>
    <row r="458" spans="1:3" x14ac:dyDescent="0.35">
      <c r="A458" t="str">
        <f t="shared" si="7"/>
        <v>SP0.043 – Hazardous Waste Collection &amp; Treatment in the UK</v>
      </c>
      <c r="B458" s="21" t="s">
        <v>391</v>
      </c>
      <c r="C458" s="21" t="s">
        <v>392</v>
      </c>
    </row>
    <row r="459" spans="1:3" x14ac:dyDescent="0.35">
      <c r="A459" t="str">
        <f t="shared" si="7"/>
        <v>SP0.044 – Waste-to-Energy Plant Operation in the UK</v>
      </c>
      <c r="B459" s="20" t="s">
        <v>393</v>
      </c>
      <c r="C459" s="20" t="s">
        <v>394</v>
      </c>
    </row>
    <row r="460" spans="1:3" x14ac:dyDescent="0.35">
      <c r="A460" t="str">
        <f t="shared" si="7"/>
        <v>SP0.045 – Cooking Oil Recycling in the UK</v>
      </c>
      <c r="B460" s="21" t="s">
        <v>395</v>
      </c>
      <c r="C460" s="21" t="s">
        <v>396</v>
      </c>
    </row>
    <row r="461" spans="1:3" x14ac:dyDescent="0.35">
      <c r="A461" t="str">
        <f t="shared" si="7"/>
        <v>SP0.046 – Tyre &amp; Rubber Recycling in the UK</v>
      </c>
      <c r="B461" s="21" t="s">
        <v>574</v>
      </c>
      <c r="C461" s="21" t="s">
        <v>575</v>
      </c>
    </row>
    <row r="462" spans="1:3" x14ac:dyDescent="0.35">
      <c r="A462" t="str">
        <f t="shared" si="7"/>
        <v>SP0.047 – Healthcare Construction in the UK</v>
      </c>
      <c r="B462" s="20" t="s">
        <v>397</v>
      </c>
      <c r="C462" s="20" t="s">
        <v>398</v>
      </c>
    </row>
    <row r="463" spans="1:3" x14ac:dyDescent="0.35">
      <c r="A463" t="str">
        <f t="shared" si="7"/>
        <v>SP0.048 – Tunnel Construction in the UK</v>
      </c>
      <c r="B463" s="21" t="s">
        <v>399</v>
      </c>
      <c r="C463" s="21" t="s">
        <v>400</v>
      </c>
    </row>
    <row r="464" spans="1:3" x14ac:dyDescent="0.35">
      <c r="A464" t="str">
        <f t="shared" si="7"/>
        <v>SP0.049 – Solar Panel Installation in the UK</v>
      </c>
      <c r="B464" s="21" t="s">
        <v>135</v>
      </c>
      <c r="C464" s="21" t="s">
        <v>136</v>
      </c>
    </row>
    <row r="465" spans="1:3" x14ac:dyDescent="0.35">
      <c r="A465" t="str">
        <f t="shared" si="7"/>
        <v>SP0.050 – Construction Contractors in the UK</v>
      </c>
      <c r="B465" s="20" t="s">
        <v>401</v>
      </c>
      <c r="C465" s="20" t="s">
        <v>402</v>
      </c>
    </row>
    <row r="466" spans="1:3" x14ac:dyDescent="0.35">
      <c r="A466" t="str">
        <f t="shared" si="7"/>
        <v>SP0.051 – Fuel Cards in the UK</v>
      </c>
      <c r="B466" s="21" t="s">
        <v>403</v>
      </c>
      <c r="C466" s="21" t="s">
        <v>404</v>
      </c>
    </row>
    <row r="467" spans="1:3" x14ac:dyDescent="0.35">
      <c r="A467" t="str">
        <f t="shared" si="7"/>
        <v>SP0.052 – LED Lighting Retailing in the UK</v>
      </c>
      <c r="B467" s="20" t="s">
        <v>405</v>
      </c>
      <c r="C467" s="20" t="s">
        <v>406</v>
      </c>
    </row>
    <row r="468" spans="1:3" x14ac:dyDescent="0.35">
      <c r="A468" t="str">
        <f t="shared" si="7"/>
        <v>SP0.053 – Bicycle Retailing in the UK</v>
      </c>
      <c r="B468" s="20" t="s">
        <v>138</v>
      </c>
      <c r="C468" s="20" t="s">
        <v>139</v>
      </c>
    </row>
    <row r="469" spans="1:3" x14ac:dyDescent="0.35">
      <c r="A469" t="str">
        <f t="shared" si="7"/>
        <v>SP0.054 – Athletic Shoe Stores in the UK</v>
      </c>
      <c r="B469" s="21" t="s">
        <v>407</v>
      </c>
      <c r="C469" s="21" t="s">
        <v>408</v>
      </c>
    </row>
    <row r="470" spans="1:3" x14ac:dyDescent="0.35">
      <c r="A470" t="str">
        <f t="shared" si="7"/>
        <v>SP0.055 – Luxury Product Retailers in the UK</v>
      </c>
      <c r="B470" s="20" t="s">
        <v>409</v>
      </c>
      <c r="C470" s="20" t="s">
        <v>410</v>
      </c>
    </row>
    <row r="471" spans="1:3" x14ac:dyDescent="0.35">
      <c r="A471" t="str">
        <f t="shared" si="7"/>
        <v>SP0.056 – Online Book Retailers in the UK</v>
      </c>
      <c r="B471" s="21" t="s">
        <v>140</v>
      </c>
      <c r="C471" s="21" t="s">
        <v>141</v>
      </c>
    </row>
    <row r="472" spans="1:3" x14ac:dyDescent="0.35">
      <c r="A472" t="str">
        <f t="shared" si="7"/>
        <v>SP0.057 – Online Car Dealers &amp; Automotive Goods Retailers in the UK</v>
      </c>
      <c r="B472" s="20" t="s">
        <v>142</v>
      </c>
      <c r="C472" s="20" t="s">
        <v>143</v>
      </c>
    </row>
    <row r="473" spans="1:3" x14ac:dyDescent="0.35">
      <c r="A473" t="str">
        <f t="shared" si="7"/>
        <v>SP0.058 – Online Computer &amp; Tablet Retailers in the UK</v>
      </c>
      <c r="B473" s="21" t="s">
        <v>145</v>
      </c>
      <c r="C473" s="21" t="s">
        <v>146</v>
      </c>
    </row>
    <row r="474" spans="1:3" x14ac:dyDescent="0.35">
      <c r="A474" t="str">
        <f t="shared" si="7"/>
        <v>SP0.059 – Online Footwear Retailers in the UK</v>
      </c>
      <c r="B474" s="20" t="s">
        <v>147</v>
      </c>
      <c r="C474" s="20" t="s">
        <v>148</v>
      </c>
    </row>
    <row r="475" spans="1:3" x14ac:dyDescent="0.35">
      <c r="A475" t="str">
        <f t="shared" si="7"/>
        <v>SP0.060 – Online Grocery Retailers in the UK</v>
      </c>
      <c r="B475" s="21" t="s">
        <v>149</v>
      </c>
      <c r="C475" s="21" t="s">
        <v>150</v>
      </c>
    </row>
    <row r="476" spans="1:3" x14ac:dyDescent="0.35">
      <c r="A476" t="str">
        <f t="shared" si="7"/>
        <v>SP0.061 – Luxury Department Stores in the UK</v>
      </c>
      <c r="B476" s="21" t="s">
        <v>411</v>
      </c>
      <c r="C476" s="21" t="s">
        <v>412</v>
      </c>
    </row>
    <row r="477" spans="1:3" x14ac:dyDescent="0.35">
      <c r="A477" t="str">
        <f t="shared" si="7"/>
        <v>SP0.062 – Online Men's Clothing Retailers in the UK</v>
      </c>
      <c r="B477" s="20" t="s">
        <v>413</v>
      </c>
      <c r="C477" s="20" t="s">
        <v>414</v>
      </c>
    </row>
    <row r="478" spans="1:3" x14ac:dyDescent="0.35">
      <c r="A478" t="str">
        <f t="shared" si="7"/>
        <v>SP0.063 – Online Small Electrical Appliance Retailers in the UK</v>
      </c>
      <c r="B478" s="20" t="s">
        <v>151</v>
      </c>
      <c r="C478" s="20" t="s">
        <v>152</v>
      </c>
    </row>
    <row r="479" spans="1:3" x14ac:dyDescent="0.35">
      <c r="A479" t="str">
        <f t="shared" si="7"/>
        <v>SP0.064 – Online Travel Agencies in the UK</v>
      </c>
      <c r="B479" s="21" t="s">
        <v>613</v>
      </c>
      <c r="C479" s="21" t="s">
        <v>614</v>
      </c>
    </row>
    <row r="480" spans="1:3" x14ac:dyDescent="0.35">
      <c r="A480" t="str">
        <f t="shared" si="7"/>
        <v>SP0.065 – Online Vitamin &amp; Supplement Retailing in the UK</v>
      </c>
      <c r="B480" s="21" t="s">
        <v>153</v>
      </c>
      <c r="C480" s="21" t="s">
        <v>154</v>
      </c>
    </row>
    <row r="481" spans="1:3" x14ac:dyDescent="0.35">
      <c r="A481" t="str">
        <f t="shared" si="7"/>
        <v>SP0.066 – Online Perfume &amp; Cosmetics Retailers in the UK</v>
      </c>
      <c r="B481" s="21" t="s">
        <v>415</v>
      </c>
      <c r="C481" s="21" t="s">
        <v>416</v>
      </c>
    </row>
    <row r="482" spans="1:3" x14ac:dyDescent="0.35">
      <c r="A482" t="str">
        <f t="shared" si="7"/>
        <v>SP0.067 – Online Sporting Clothing Retailers in the UK</v>
      </c>
      <c r="B482" s="20" t="s">
        <v>156</v>
      </c>
      <c r="C482" s="20" t="s">
        <v>157</v>
      </c>
    </row>
    <row r="483" spans="1:3" x14ac:dyDescent="0.35">
      <c r="A483" t="str">
        <f t="shared" si="7"/>
        <v>SP0.068 – Budget Airlines in the UK</v>
      </c>
      <c r="B483" s="21" t="s">
        <v>158</v>
      </c>
      <c r="C483" s="21" t="s">
        <v>159</v>
      </c>
    </row>
    <row r="484" spans="1:3" x14ac:dyDescent="0.35">
      <c r="A484" t="str">
        <f t="shared" si="7"/>
        <v>SP0.069 – Car Parks in the UK</v>
      </c>
      <c r="B484" s="21" t="s">
        <v>587</v>
      </c>
      <c r="C484" s="21" t="s">
        <v>588</v>
      </c>
    </row>
    <row r="485" spans="1:3" x14ac:dyDescent="0.35">
      <c r="A485" t="str">
        <f t="shared" si="7"/>
        <v>SP0.070 – Bakery Cafes in the UK</v>
      </c>
      <c r="B485" s="20" t="s">
        <v>417</v>
      </c>
      <c r="C485" s="20" t="s">
        <v>418</v>
      </c>
    </row>
    <row r="486" spans="1:3" x14ac:dyDescent="0.35">
      <c r="A486" t="str">
        <f t="shared" si="7"/>
        <v>SP0.071 – Wine Bars in the UK</v>
      </c>
      <c r="B486" s="21" t="s">
        <v>419</v>
      </c>
      <c r="C486" s="21" t="s">
        <v>420</v>
      </c>
    </row>
    <row r="487" spans="1:3" x14ac:dyDescent="0.35">
      <c r="A487" t="str">
        <f t="shared" si="7"/>
        <v>SP0.072 – Commercial Real Estate Agents in the UK</v>
      </c>
      <c r="B487" s="20" t="s">
        <v>423</v>
      </c>
      <c r="C487" s="20" t="s">
        <v>424</v>
      </c>
    </row>
    <row r="488" spans="1:3" x14ac:dyDescent="0.35">
      <c r="A488" t="str">
        <f t="shared" si="7"/>
        <v>SP0.073 – Commercial Property Remodelling in the UK</v>
      </c>
      <c r="B488" s="20" t="s">
        <v>161</v>
      </c>
      <c r="C488" s="20" t="s">
        <v>162</v>
      </c>
    </row>
    <row r="489" spans="1:3" x14ac:dyDescent="0.35">
      <c r="A489" t="str">
        <f t="shared" si="7"/>
        <v>SP0.074 – Corporate Housing in the UK</v>
      </c>
      <c r="B489" s="21" t="s">
        <v>426</v>
      </c>
      <c r="C489" s="21" t="s">
        <v>427</v>
      </c>
    </row>
    <row r="490" spans="1:3" x14ac:dyDescent="0.35">
      <c r="A490" t="str">
        <f t="shared" si="7"/>
        <v>SP0.075 – Student Accommodation in the UK</v>
      </c>
      <c r="B490" s="20" t="s">
        <v>428</v>
      </c>
      <c r="C490" s="20" t="s">
        <v>429</v>
      </c>
    </row>
    <row r="491" spans="1:3" x14ac:dyDescent="0.35">
      <c r="A491" t="str">
        <f t="shared" si="7"/>
        <v>SP0.076 – Commercial Real Estate Consultancy in the UK</v>
      </c>
      <c r="B491" s="21" t="s">
        <v>432</v>
      </c>
      <c r="C491" s="21" t="s">
        <v>433</v>
      </c>
    </row>
    <row r="492" spans="1:3" x14ac:dyDescent="0.35">
      <c r="A492" t="str">
        <f t="shared" si="7"/>
        <v>SP0.077 – Residential Real Estate Agents in the UK</v>
      </c>
      <c r="B492" s="20" t="s">
        <v>435</v>
      </c>
      <c r="C492" s="20" t="s">
        <v>436</v>
      </c>
    </row>
    <row r="493" spans="1:3" x14ac:dyDescent="0.35">
      <c r="A493" t="str">
        <f t="shared" si="7"/>
        <v>SP0.078 – Business Process Outsourcing Services in the UK</v>
      </c>
      <c r="B493" s="20" t="s">
        <v>552</v>
      </c>
      <c r="C493" s="20" t="s">
        <v>553</v>
      </c>
    </row>
    <row r="494" spans="1:3" x14ac:dyDescent="0.35">
      <c r="A494" t="str">
        <f t="shared" si="7"/>
        <v>SP0.079 – Healthcare Consultants in the UK</v>
      </c>
      <c r="B494" s="21" t="s">
        <v>163</v>
      </c>
      <c r="C494" s="21" t="s">
        <v>164</v>
      </c>
    </row>
    <row r="495" spans="1:3" x14ac:dyDescent="0.35">
      <c r="A495" t="str">
        <f t="shared" si="7"/>
        <v>SP0.080 – Marketing Consultants in the UK</v>
      </c>
      <c r="B495" s="21" t="s">
        <v>437</v>
      </c>
      <c r="C495" s="21" t="s">
        <v>438</v>
      </c>
    </row>
    <row r="496" spans="1:3" x14ac:dyDescent="0.35">
      <c r="A496" t="str">
        <f t="shared" si="7"/>
        <v>SP0.081 – Brand Consultancy in the UK</v>
      </c>
      <c r="B496" s="20" t="s">
        <v>439</v>
      </c>
      <c r="C496" s="20" t="s">
        <v>440</v>
      </c>
    </row>
    <row r="497" spans="1:3" x14ac:dyDescent="0.35">
      <c r="A497" t="str">
        <f t="shared" si="7"/>
        <v>SP0.082 – Digital Advertising Agencies in the UK</v>
      </c>
      <c r="B497" s="20" t="s">
        <v>165</v>
      </c>
      <c r="C497" s="20" t="s">
        <v>166</v>
      </c>
    </row>
    <row r="498" spans="1:3" x14ac:dyDescent="0.35">
      <c r="A498" t="str">
        <f t="shared" si="7"/>
        <v>SP0.083 – Car Sharing Activities in the UK</v>
      </c>
      <c r="B498" s="20" t="s">
        <v>616</v>
      </c>
      <c r="C498" s="20" t="s">
        <v>617</v>
      </c>
    </row>
    <row r="499" spans="1:3" x14ac:dyDescent="0.35">
      <c r="A499" t="str">
        <f t="shared" si="7"/>
        <v>SP0.084 – Social Media Platforms in the UK</v>
      </c>
      <c r="B499" s="21" t="s">
        <v>168</v>
      </c>
      <c r="C499" s="21" t="s">
        <v>169</v>
      </c>
    </row>
    <row r="500" spans="1:3" x14ac:dyDescent="0.35">
      <c r="A500" t="str">
        <f t="shared" si="7"/>
        <v>SP0.085 – Identity Theft Protection Services in the UK</v>
      </c>
      <c r="B500" s="21" t="s">
        <v>554</v>
      </c>
      <c r="C500" s="21" t="s">
        <v>555</v>
      </c>
    </row>
    <row r="501" spans="1:3" x14ac:dyDescent="0.35">
      <c r="A501" t="str">
        <f t="shared" si="7"/>
        <v>SP0.086 – Colocation Facilities in the UK</v>
      </c>
      <c r="B501" s="20" t="s">
        <v>170</v>
      </c>
      <c r="C501" s="20" t="s">
        <v>171</v>
      </c>
    </row>
    <row r="502" spans="1:3" x14ac:dyDescent="0.35">
      <c r="A502" t="str">
        <f t="shared" si="7"/>
        <v>SP0.087 – Festivals in the UK</v>
      </c>
      <c r="B502" s="21" t="s">
        <v>176</v>
      </c>
      <c r="C502" s="21" t="s">
        <v>177</v>
      </c>
    </row>
    <row r="503" spans="1:3" x14ac:dyDescent="0.35">
      <c r="A503" t="str">
        <f t="shared" si="7"/>
        <v>SP0.088 – Dating Services in the UK</v>
      </c>
      <c r="B503" s="20" t="s">
        <v>179</v>
      </c>
      <c r="C503" s="20" t="s">
        <v>180</v>
      </c>
    </row>
    <row r="504" spans="1:3" x14ac:dyDescent="0.35">
      <c r="A504" t="str">
        <f t="shared" si="7"/>
        <v>SP0.089 – Dietetic Food Production in the UK</v>
      </c>
      <c r="B504" s="21" t="s">
        <v>182</v>
      </c>
      <c r="C504" s="21" t="s">
        <v>183</v>
      </c>
    </row>
    <row r="505" spans="1:3" x14ac:dyDescent="0.35">
      <c r="A505" t="str">
        <f t="shared" si="7"/>
        <v>SP0.090 – Lithium Battery Manufacturing in the UK</v>
      </c>
      <c r="B505" s="21" t="s">
        <v>441</v>
      </c>
      <c r="C505" s="21" t="s">
        <v>442</v>
      </c>
    </row>
    <row r="506" spans="1:3" x14ac:dyDescent="0.35">
      <c r="A506" t="str">
        <f t="shared" si="7"/>
        <v>SP0.091 – LED Manufacturing in the UK</v>
      </c>
      <c r="B506" s="20" t="s">
        <v>443</v>
      </c>
      <c r="C506" s="20" t="s">
        <v>444</v>
      </c>
    </row>
    <row r="507" spans="1:3" x14ac:dyDescent="0.35">
      <c r="A507" t="str">
        <f t="shared" si="7"/>
        <v>SP0.092 – Scrap Metal Recycling in the UK</v>
      </c>
      <c r="B507" s="20" t="s">
        <v>184</v>
      </c>
      <c r="C507" s="20" t="s">
        <v>185</v>
      </c>
    </row>
    <row r="508" spans="1:3" x14ac:dyDescent="0.35">
      <c r="A508" t="str">
        <f t="shared" si="7"/>
        <v>SP0.093 – Food Markets in the UK</v>
      </c>
      <c r="B508" s="21" t="s">
        <v>445</v>
      </c>
      <c r="C508" s="21" t="s">
        <v>446</v>
      </c>
    </row>
    <row r="509" spans="1:3" x14ac:dyDescent="0.35">
      <c r="A509" t="str">
        <f t="shared" si="7"/>
        <v>SP0.094 – Software Testing Services in the UK</v>
      </c>
      <c r="B509" s="21" t="s">
        <v>187</v>
      </c>
      <c r="C509" s="21" t="s">
        <v>188</v>
      </c>
    </row>
    <row r="510" spans="1:3" x14ac:dyDescent="0.35">
      <c r="A510" t="str">
        <f t="shared" si="7"/>
        <v>SP0.095 – Point of Sale Software Developers in the UK</v>
      </c>
      <c r="B510" s="20" t="s">
        <v>447</v>
      </c>
      <c r="C510" s="20" t="s">
        <v>448</v>
      </c>
    </row>
    <row r="511" spans="1:3" x14ac:dyDescent="0.35">
      <c r="A511" t="str">
        <f t="shared" si="7"/>
        <v>SP0.096 – Environmental Consultants in the UK</v>
      </c>
      <c r="B511" s="20" t="s">
        <v>556</v>
      </c>
      <c r="C511" s="20" t="s">
        <v>557</v>
      </c>
    </row>
    <row r="512" spans="1:3" x14ac:dyDescent="0.35">
      <c r="A512" t="str">
        <f t="shared" si="7"/>
        <v>SP0.097 – Quantity Surveyors in the UK</v>
      </c>
      <c r="B512" s="21" t="s">
        <v>449</v>
      </c>
      <c r="C512" s="21" t="s">
        <v>450</v>
      </c>
    </row>
    <row r="513" spans="1:3" x14ac:dyDescent="0.35">
      <c r="A513" t="str">
        <f t="shared" si="7"/>
        <v>SP0.098 – Online Recruitment Sites in the UK</v>
      </c>
      <c r="B513" s="20" t="s">
        <v>189</v>
      </c>
      <c r="C513" s="20" t="s">
        <v>190</v>
      </c>
    </row>
    <row r="514" spans="1:3" x14ac:dyDescent="0.35">
      <c r="A514" t="str">
        <f t="shared" ref="A514:A577" si="8">B514&amp;" – "&amp;C514</f>
        <v>SP0.099 – SEO &amp; Internet Marketing Consultants in the UK</v>
      </c>
      <c r="B514" s="21" t="s">
        <v>191</v>
      </c>
      <c r="C514" s="21" t="s">
        <v>192</v>
      </c>
    </row>
    <row r="515" spans="1:3" x14ac:dyDescent="0.35">
      <c r="A515" t="str">
        <f t="shared" si="8"/>
        <v>SP0.100 – Graphic Design Activities in the UK</v>
      </c>
      <c r="B515" s="20" t="s">
        <v>451</v>
      </c>
      <c r="C515" s="20" t="s">
        <v>452</v>
      </c>
    </row>
    <row r="516" spans="1:3" x14ac:dyDescent="0.35">
      <c r="A516" t="str">
        <f t="shared" si="8"/>
        <v>SP0.101 – Precision Agriculture Systems &amp; Services in the UK</v>
      </c>
      <c r="B516" s="20" t="s">
        <v>193</v>
      </c>
      <c r="C516" s="20" t="s">
        <v>194</v>
      </c>
    </row>
    <row r="517" spans="1:3" x14ac:dyDescent="0.35">
      <c r="A517" t="str">
        <f t="shared" si="8"/>
        <v>SP0.104 – E-cigarette Manufacturing in the UK</v>
      </c>
      <c r="B517" s="21" t="s">
        <v>453</v>
      </c>
      <c r="C517" s="21" t="s">
        <v>454</v>
      </c>
    </row>
    <row r="518" spans="1:3" x14ac:dyDescent="0.35">
      <c r="A518" t="str">
        <f t="shared" si="8"/>
        <v>SP0.108 – Bowling Alleys in the UK</v>
      </c>
      <c r="B518" s="21" t="s">
        <v>195</v>
      </c>
      <c r="C518" s="21" t="s">
        <v>196</v>
      </c>
    </row>
    <row r="519" spans="1:3" x14ac:dyDescent="0.35">
      <c r="A519" t="str">
        <f t="shared" si="8"/>
        <v>SP0.112 – Solar Panel Manufacturing in the UK</v>
      </c>
      <c r="B519" s="20" t="s">
        <v>197</v>
      </c>
      <c r="C519" s="20" t="s">
        <v>198</v>
      </c>
    </row>
    <row r="520" spans="1:3" x14ac:dyDescent="0.35">
      <c r="A520" t="str">
        <f t="shared" si="8"/>
        <v>SP0.113 – Property Auction Houses in the UK</v>
      </c>
      <c r="B520" s="21" t="s">
        <v>199</v>
      </c>
      <c r="C520" s="21" t="s">
        <v>200</v>
      </c>
    </row>
    <row r="521" spans="1:3" x14ac:dyDescent="0.35">
      <c r="A521" t="str">
        <f t="shared" si="8"/>
        <v>SP0.118 – Non-Alcoholic Beer Production in the UK</v>
      </c>
      <c r="B521" s="21" t="s">
        <v>559</v>
      </c>
      <c r="C521" s="21" t="s">
        <v>560</v>
      </c>
    </row>
    <row r="522" spans="1:3" x14ac:dyDescent="0.35">
      <c r="A522" t="str">
        <f t="shared" si="8"/>
        <v>SP0.122 – Convenience Stores in the UK</v>
      </c>
      <c r="B522" s="20" t="s">
        <v>202</v>
      </c>
      <c r="C522" s="20" t="s">
        <v>203</v>
      </c>
    </row>
    <row r="523" spans="1:3" x14ac:dyDescent="0.35">
      <c r="A523" t="str">
        <f t="shared" si="8"/>
        <v>SP0.123 – Internet Service Providers in the UK</v>
      </c>
      <c r="B523" s="21" t="s">
        <v>205</v>
      </c>
      <c r="C523" s="21" t="s">
        <v>206</v>
      </c>
    </row>
    <row r="524" spans="1:3" x14ac:dyDescent="0.35">
      <c r="A524" t="str">
        <f t="shared" si="8"/>
        <v>SP0.124 – Agricultural Insurance in the UK</v>
      </c>
      <c r="B524" s="20" t="s">
        <v>207</v>
      </c>
      <c r="C524" s="20" t="s">
        <v>208</v>
      </c>
    </row>
    <row r="525" spans="1:3" x14ac:dyDescent="0.35">
      <c r="A525" t="str">
        <f t="shared" si="8"/>
        <v>SP0.125 – Allied Health-Care Services in the UK</v>
      </c>
      <c r="B525" s="21" t="s">
        <v>209</v>
      </c>
      <c r="C525" s="21" t="s">
        <v>210</v>
      </c>
    </row>
    <row r="526" spans="1:3" x14ac:dyDescent="0.35">
      <c r="A526" t="str">
        <f t="shared" si="8"/>
        <v>SP0.126 – Soft Drink Production in the UK</v>
      </c>
      <c r="B526" s="20" t="s">
        <v>455</v>
      </c>
      <c r="C526" s="20" t="s">
        <v>456</v>
      </c>
    </row>
    <row r="527" spans="1:3" x14ac:dyDescent="0.35">
      <c r="A527" t="str">
        <f t="shared" si="8"/>
        <v>SP0.127 – Bottled Water Production in the UK</v>
      </c>
      <c r="B527" s="21" t="s">
        <v>618</v>
      </c>
      <c r="C527" s="21" t="s">
        <v>619</v>
      </c>
    </row>
    <row r="528" spans="1:3" x14ac:dyDescent="0.35">
      <c r="A528" t="str">
        <f t="shared" si="8"/>
        <v>SP0.128 – Fruit Drink &amp; Functional Beverage Production in the UK</v>
      </c>
      <c r="B528" s="21" t="s">
        <v>458</v>
      </c>
      <c r="C528" s="21" t="s">
        <v>459</v>
      </c>
    </row>
    <row r="529" spans="1:3" x14ac:dyDescent="0.35">
      <c r="A529" t="str">
        <f t="shared" si="8"/>
        <v>SP0.129 – Renewable Electricity Generation in the UK</v>
      </c>
      <c r="B529" s="20" t="s">
        <v>211</v>
      </c>
      <c r="C529" s="20" t="s">
        <v>212</v>
      </c>
    </row>
    <row r="530" spans="1:3" x14ac:dyDescent="0.35">
      <c r="A530" t="str">
        <f t="shared" si="8"/>
        <v>SP0.130 – Credit Card Issuance in the UK</v>
      </c>
      <c r="B530" s="21" t="s">
        <v>213</v>
      </c>
      <c r="C530" s="21" t="s">
        <v>214</v>
      </c>
    </row>
    <row r="531" spans="1:3" x14ac:dyDescent="0.35">
      <c r="A531" t="str">
        <f t="shared" si="8"/>
        <v>SP0.131 – Infrastructure Maintenance Services in the UK</v>
      </c>
      <c r="B531" s="20" t="s">
        <v>215</v>
      </c>
      <c r="C531" s="20" t="s">
        <v>216</v>
      </c>
    </row>
    <row r="532" spans="1:3" x14ac:dyDescent="0.35">
      <c r="A532" t="str">
        <f t="shared" si="8"/>
        <v>SP0.132 – Pizza Delivery &amp; Takeaway in the UK</v>
      </c>
      <c r="B532" s="21" t="s">
        <v>623</v>
      </c>
      <c r="C532" s="21" t="s">
        <v>624</v>
      </c>
    </row>
    <row r="533" spans="1:3" x14ac:dyDescent="0.35">
      <c r="A533" t="str">
        <f t="shared" si="8"/>
        <v>SP0.133 – Juice &amp; Smoothie Bars in the UK</v>
      </c>
      <c r="B533" s="21" t="s">
        <v>217</v>
      </c>
      <c r="C533" s="21" t="s">
        <v>218</v>
      </c>
    </row>
    <row r="534" spans="1:3" x14ac:dyDescent="0.35">
      <c r="A534" t="str">
        <f t="shared" si="8"/>
        <v>SP0.134 – Corporate Wellness Services in the UK</v>
      </c>
      <c r="B534" s="20" t="s">
        <v>460</v>
      </c>
      <c r="C534" s="20" t="s">
        <v>461</v>
      </c>
    </row>
    <row r="535" spans="1:3" x14ac:dyDescent="0.35">
      <c r="A535" t="str">
        <f t="shared" si="8"/>
        <v>SP0.135 – Plus-Size Women's Clothing Stores in the UK</v>
      </c>
      <c r="B535" s="20" t="s">
        <v>219</v>
      </c>
      <c r="C535" s="20" t="s">
        <v>220</v>
      </c>
    </row>
    <row r="536" spans="1:3" x14ac:dyDescent="0.35">
      <c r="A536" t="str">
        <f t="shared" si="8"/>
        <v>SP0.136 – Florists in the UK</v>
      </c>
      <c r="B536" s="20" t="s">
        <v>589</v>
      </c>
      <c r="C536" s="20" t="s">
        <v>590</v>
      </c>
    </row>
    <row r="537" spans="1:3" x14ac:dyDescent="0.35">
      <c r="A537" t="str">
        <f t="shared" si="8"/>
        <v>SP0.137 – Online Glasses &amp; Contact Lens Retailing in the UK</v>
      </c>
      <c r="B537" s="21" t="s">
        <v>221</v>
      </c>
      <c r="C537" s="21" t="s">
        <v>222</v>
      </c>
    </row>
    <row r="538" spans="1:3" x14ac:dyDescent="0.35">
      <c r="A538" t="str">
        <f t="shared" si="8"/>
        <v>SP0.138 – Online Women's Clothing Retailing in the UK</v>
      </c>
      <c r="B538" s="21" t="s">
        <v>462</v>
      </c>
      <c r="C538" s="21" t="s">
        <v>463</v>
      </c>
    </row>
    <row r="539" spans="1:3" x14ac:dyDescent="0.35">
      <c r="A539" t="str">
        <f t="shared" si="8"/>
        <v>SP0.139 – Online Greetings Card Retailers in the UK</v>
      </c>
      <c r="B539" s="20" t="s">
        <v>464</v>
      </c>
      <c r="C539" s="20" t="s">
        <v>465</v>
      </c>
    </row>
    <row r="540" spans="1:3" x14ac:dyDescent="0.35">
      <c r="A540" t="str">
        <f t="shared" si="8"/>
        <v>SP0.140 – Online Alcohol Retailing in the UK</v>
      </c>
      <c r="B540" s="21" t="s">
        <v>466</v>
      </c>
      <c r="C540" s="21" t="s">
        <v>467</v>
      </c>
    </row>
    <row r="541" spans="1:3" x14ac:dyDescent="0.35">
      <c r="A541" t="str">
        <f t="shared" si="8"/>
        <v>SP0.141 – Online Home Furnishing Retailing in the UK</v>
      </c>
      <c r="B541" s="20" t="s">
        <v>468</v>
      </c>
      <c r="C541" s="20" t="s">
        <v>469</v>
      </c>
    </row>
    <row r="542" spans="1:3" x14ac:dyDescent="0.35">
      <c r="A542" t="str">
        <f t="shared" si="8"/>
        <v>SP0.142 – Online Pet Food &amp; Pet Supply Retailing in the UK</v>
      </c>
      <c r="B542" s="20" t="s">
        <v>223</v>
      </c>
      <c r="C542" s="20" t="s">
        <v>224</v>
      </c>
    </row>
    <row r="543" spans="1:3" x14ac:dyDescent="0.35">
      <c r="A543" t="str">
        <f t="shared" si="8"/>
        <v>SP0.143 – Online Education &amp; Training in the UK</v>
      </c>
      <c r="B543" s="20" t="s">
        <v>648</v>
      </c>
      <c r="C543" s="20" t="s">
        <v>649</v>
      </c>
    </row>
    <row r="544" spans="1:3" x14ac:dyDescent="0.35">
      <c r="A544" t="str">
        <f t="shared" si="8"/>
        <v>SP0.145 – Online Stock Brokerages in the UK</v>
      </c>
      <c r="B544" s="21" t="s">
        <v>225</v>
      </c>
      <c r="C544" s="21" t="s">
        <v>226</v>
      </c>
    </row>
    <row r="545" spans="1:3" x14ac:dyDescent="0.35">
      <c r="A545" t="str">
        <f t="shared" si="8"/>
        <v>SP0.149 – Online Flower Retailers in the UK</v>
      </c>
      <c r="B545" s="21" t="s">
        <v>592</v>
      </c>
      <c r="C545" s="21" t="s">
        <v>593</v>
      </c>
    </row>
    <row r="546" spans="1:3" x14ac:dyDescent="0.35">
      <c r="A546" t="str">
        <f t="shared" si="8"/>
        <v>SP0.153 – Online Hardware &amp; Tool Retailers in the UK</v>
      </c>
      <c r="B546" s="21" t="s">
        <v>470</v>
      </c>
      <c r="C546" s="21" t="s">
        <v>471</v>
      </c>
    </row>
    <row r="547" spans="1:3" x14ac:dyDescent="0.35">
      <c r="A547" t="str">
        <f t="shared" si="8"/>
        <v>SP0.154 – Online Household Furniture Retailers in the UK</v>
      </c>
      <c r="B547" s="20" t="s">
        <v>472</v>
      </c>
      <c r="C547" s="20" t="s">
        <v>473</v>
      </c>
    </row>
    <row r="548" spans="1:3" x14ac:dyDescent="0.35">
      <c r="A548" t="str">
        <f t="shared" si="8"/>
        <v>SP0.155 – Online Jewellery &amp; Watch Retailers in the UK</v>
      </c>
      <c r="B548" s="21" t="s">
        <v>474</v>
      </c>
      <c r="C548" s="21" t="s">
        <v>475</v>
      </c>
    </row>
    <row r="549" spans="1:3" x14ac:dyDescent="0.35">
      <c r="A549" t="str">
        <f t="shared" si="8"/>
        <v>SP0.159 – Travel Insurance in the UK</v>
      </c>
      <c r="B549" s="20" t="s">
        <v>227</v>
      </c>
      <c r="C549" s="20" t="s">
        <v>228</v>
      </c>
    </row>
    <row r="550" spans="1:3" x14ac:dyDescent="0.35">
      <c r="A550" t="str">
        <f t="shared" si="8"/>
        <v>SP0.160 – Pilates &amp; Yoga Studios in the UK</v>
      </c>
      <c r="B550" s="21" t="s">
        <v>230</v>
      </c>
      <c r="C550" s="21" t="s">
        <v>231</v>
      </c>
    </row>
    <row r="551" spans="1:3" x14ac:dyDescent="0.35">
      <c r="A551" t="str">
        <f t="shared" si="8"/>
        <v>SP0.161 – Executive Search Recruiters in the UK</v>
      </c>
      <c r="B551" s="20" t="s">
        <v>232</v>
      </c>
      <c r="C551" s="20" t="s">
        <v>233</v>
      </c>
    </row>
    <row r="552" spans="1:3" x14ac:dyDescent="0.35">
      <c r="A552" t="str">
        <f t="shared" si="8"/>
        <v>SP0.162 – Procurement Outsourcing Services in the UK</v>
      </c>
      <c r="B552" s="21" t="s">
        <v>651</v>
      </c>
      <c r="C552" s="21" t="s">
        <v>652</v>
      </c>
    </row>
    <row r="553" spans="1:3" x14ac:dyDescent="0.35">
      <c r="A553" t="str">
        <f t="shared" si="8"/>
        <v>SP0.163 – Bridal Stores in the UK</v>
      </c>
      <c r="B553" s="20" t="s">
        <v>476</v>
      </c>
      <c r="C553" s="20" t="s">
        <v>477</v>
      </c>
    </row>
    <row r="554" spans="1:3" x14ac:dyDescent="0.35">
      <c r="A554" t="str">
        <f t="shared" si="8"/>
        <v>SP0.164 – Cafes &amp; Coffee Shops in the UK</v>
      </c>
      <c r="B554" s="21" t="s">
        <v>234</v>
      </c>
      <c r="C554" s="21" t="s">
        <v>235</v>
      </c>
    </row>
    <row r="555" spans="1:3" x14ac:dyDescent="0.35">
      <c r="A555" t="str">
        <f t="shared" si="8"/>
        <v>SP0.165 – Document Management Services in the UK</v>
      </c>
      <c r="B555" s="20" t="s">
        <v>561</v>
      </c>
      <c r="C555" s="20" t="s">
        <v>562</v>
      </c>
    </row>
    <row r="556" spans="1:3" x14ac:dyDescent="0.35">
      <c r="A556" t="str">
        <f t="shared" si="8"/>
        <v>SP0.166 – Home Insurance in the UK</v>
      </c>
      <c r="B556" s="20" t="s">
        <v>236</v>
      </c>
      <c r="C556" s="20" t="s">
        <v>237</v>
      </c>
    </row>
    <row r="557" spans="1:3" x14ac:dyDescent="0.35">
      <c r="A557" t="str">
        <f t="shared" si="8"/>
        <v>SP0.167 – Actuarial Consulting Services in the UK</v>
      </c>
      <c r="B557" s="21" t="s">
        <v>642</v>
      </c>
      <c r="C557" s="21" t="s">
        <v>643</v>
      </c>
    </row>
    <row r="558" spans="1:3" x14ac:dyDescent="0.35">
      <c r="A558" t="str">
        <f t="shared" si="8"/>
        <v>SP0.168 – Regional Newspaper Publishing in the UK</v>
      </c>
      <c r="B558" s="21" t="s">
        <v>478</v>
      </c>
      <c r="C558" s="21" t="s">
        <v>479</v>
      </c>
    </row>
    <row r="559" spans="1:3" x14ac:dyDescent="0.35">
      <c r="A559" t="str">
        <f t="shared" si="8"/>
        <v>SP0.169 – Classic Car Insurance in the UK</v>
      </c>
      <c r="B559" s="21" t="s">
        <v>238</v>
      </c>
      <c r="C559" s="21" t="s">
        <v>239</v>
      </c>
    </row>
    <row r="560" spans="1:3" x14ac:dyDescent="0.35">
      <c r="A560" t="str">
        <f t="shared" si="8"/>
        <v>SP0.170 – Dental Insurance in the UK</v>
      </c>
      <c r="B560" s="21" t="s">
        <v>563</v>
      </c>
      <c r="C560" s="21" t="s">
        <v>564</v>
      </c>
    </row>
    <row r="561" spans="1:3" x14ac:dyDescent="0.35">
      <c r="A561" t="str">
        <f t="shared" si="8"/>
        <v>SP0.175 – Pet Insurance in the UK</v>
      </c>
      <c r="B561" s="20" t="s">
        <v>240</v>
      </c>
      <c r="C561" s="20" t="s">
        <v>241</v>
      </c>
    </row>
    <row r="562" spans="1:3" x14ac:dyDescent="0.35">
      <c r="A562" t="str">
        <f t="shared" si="8"/>
        <v>SP0.176 – Medical Malpractice Insurance in the UK</v>
      </c>
      <c r="B562" s="20" t="s">
        <v>480</v>
      </c>
      <c r="C562" s="20" t="s">
        <v>481</v>
      </c>
    </row>
    <row r="563" spans="1:3" x14ac:dyDescent="0.35">
      <c r="A563" t="str">
        <f t="shared" si="8"/>
        <v>SP0.178 – Motor Vehicle Insurance in the UK</v>
      </c>
      <c r="B563" s="21" t="s">
        <v>242</v>
      </c>
      <c r="C563" s="21" t="s">
        <v>243</v>
      </c>
    </row>
    <row r="564" spans="1:3" x14ac:dyDescent="0.35">
      <c r="A564" t="str">
        <f t="shared" si="8"/>
        <v>SP0.179 – Audiobook Publishing in the UK</v>
      </c>
      <c r="B564" s="20" t="s">
        <v>244</v>
      </c>
      <c r="C564" s="20" t="s">
        <v>245</v>
      </c>
    </row>
    <row r="565" spans="1:3" x14ac:dyDescent="0.35">
      <c r="A565" t="str">
        <f t="shared" si="8"/>
        <v>SP0.180 – Safety Equipment &amp; Supplies Wholesaling in the UK</v>
      </c>
      <c r="B565" s="21" t="s">
        <v>247</v>
      </c>
      <c r="C565" s="21" t="s">
        <v>248</v>
      </c>
    </row>
    <row r="566" spans="1:3" x14ac:dyDescent="0.35">
      <c r="A566" t="str">
        <f t="shared" si="8"/>
        <v>SP0.181 – Personal Trainers in the UK</v>
      </c>
      <c r="B566" s="21" t="s">
        <v>482</v>
      </c>
      <c r="C566" s="21" t="s">
        <v>483</v>
      </c>
    </row>
    <row r="567" spans="1:3" x14ac:dyDescent="0.35">
      <c r="A567" t="str">
        <f t="shared" si="8"/>
        <v>SP0.182 – Occupational Health &amp; Safety Services in the UK</v>
      </c>
      <c r="B567" s="20" t="s">
        <v>249</v>
      </c>
      <c r="C567" s="20" t="s">
        <v>250</v>
      </c>
    </row>
    <row r="568" spans="1:3" x14ac:dyDescent="0.35">
      <c r="A568" t="str">
        <f t="shared" si="8"/>
        <v>SP0.183 – Vitamin &amp; Supplement Manufacturing in the UK</v>
      </c>
      <c r="B568" s="21" t="s">
        <v>251</v>
      </c>
      <c r="C568" s="21" t="s">
        <v>252</v>
      </c>
    </row>
    <row r="569" spans="1:3" x14ac:dyDescent="0.35">
      <c r="A569" t="str">
        <f t="shared" si="8"/>
        <v>SP0.184 – Promotional Product Distribution in the UK</v>
      </c>
      <c r="B569" s="20" t="s">
        <v>625</v>
      </c>
      <c r="C569" s="20" t="s">
        <v>626</v>
      </c>
    </row>
    <row r="570" spans="1:3" x14ac:dyDescent="0.35">
      <c r="A570" t="str">
        <f t="shared" si="8"/>
        <v>SP0.185 – Roadside Vehicle Assistance in the UK</v>
      </c>
      <c r="B570" s="20" t="s">
        <v>254</v>
      </c>
      <c r="C570" s="20" t="s">
        <v>255</v>
      </c>
    </row>
    <row r="571" spans="1:3" x14ac:dyDescent="0.35">
      <c r="A571" t="str">
        <f t="shared" si="8"/>
        <v>SP0.186 – App Development in the UK</v>
      </c>
      <c r="B571" s="20" t="s">
        <v>484</v>
      </c>
      <c r="C571" s="20" t="s">
        <v>485</v>
      </c>
    </row>
    <row r="572" spans="1:3" x14ac:dyDescent="0.35">
      <c r="A572" t="str">
        <f t="shared" si="8"/>
        <v>SP0.187 – Cyber Security Software Development in the UK</v>
      </c>
      <c r="B572" s="21" t="s">
        <v>486</v>
      </c>
      <c r="C572" s="21" t="s">
        <v>487</v>
      </c>
    </row>
    <row r="573" spans="1:3" x14ac:dyDescent="0.35">
      <c r="A573" t="str">
        <f t="shared" si="8"/>
        <v>SP0.188 – Financial Technology in the UK</v>
      </c>
      <c r="B573" s="20" t="s">
        <v>635</v>
      </c>
      <c r="C573" s="20" t="s">
        <v>636</v>
      </c>
    </row>
    <row r="574" spans="1:3" x14ac:dyDescent="0.35">
      <c r="A574" t="str">
        <f t="shared" si="8"/>
        <v>SP0.189 – Serviced Offices in the UK</v>
      </c>
      <c r="B574" s="21" t="s">
        <v>256</v>
      </c>
      <c r="C574" s="21" t="s">
        <v>257</v>
      </c>
    </row>
    <row r="575" spans="1:3" x14ac:dyDescent="0.35">
      <c r="A575" t="str">
        <f t="shared" si="8"/>
        <v>SP0.190 – Corporate Travel Services</v>
      </c>
      <c r="B575" s="20" t="s">
        <v>490</v>
      </c>
      <c r="C575" s="20" t="s">
        <v>491</v>
      </c>
    </row>
    <row r="576" spans="1:3" x14ac:dyDescent="0.35">
      <c r="A576" t="str">
        <f t="shared" si="8"/>
        <v>SP0.191 – Charities in the UK</v>
      </c>
      <c r="B576" s="20" t="s">
        <v>258</v>
      </c>
      <c r="C576" s="20" t="s">
        <v>259</v>
      </c>
    </row>
    <row r="577" spans="1:3" x14ac:dyDescent="0.35">
      <c r="A577" t="str">
        <f t="shared" si="8"/>
        <v>SP0.204 – Respiratory Protection Equipment Manufacturing in the UK</v>
      </c>
      <c r="B577" s="21" t="s">
        <v>492</v>
      </c>
      <c r="C577" s="21" t="s">
        <v>493</v>
      </c>
    </row>
    <row r="578" spans="1:3" x14ac:dyDescent="0.35">
      <c r="A578" t="str">
        <f t="shared" ref="A578:A626" si="9">B578&amp;" – "&amp;C578</f>
        <v>SP0.208 – Children's Book Publishing in the UK</v>
      </c>
      <c r="B578" s="20" t="s">
        <v>494</v>
      </c>
      <c r="C578" s="20" t="s">
        <v>495</v>
      </c>
    </row>
    <row r="579" spans="1:3" x14ac:dyDescent="0.35">
      <c r="A579" t="str">
        <f t="shared" si="9"/>
        <v>SP0.216 – Classic Car Dealers in the UK</v>
      </c>
      <c r="B579" s="21" t="s">
        <v>496</v>
      </c>
      <c r="C579" s="21" t="s">
        <v>497</v>
      </c>
    </row>
    <row r="580" spans="1:3" x14ac:dyDescent="0.35">
      <c r="A580" t="str">
        <f t="shared" si="9"/>
        <v>SP0.226 – Residential RV &amp; Trailer Park Operators in the UK</v>
      </c>
      <c r="B580" s="20" t="s">
        <v>566</v>
      </c>
      <c r="C580" s="20" t="s">
        <v>567</v>
      </c>
    </row>
    <row r="581" spans="1:3" x14ac:dyDescent="0.35">
      <c r="A581" t="str">
        <f t="shared" si="9"/>
        <v>SP0.227 – Pawn Shops in the UK</v>
      </c>
      <c r="B581" s="20" t="s">
        <v>498</v>
      </c>
      <c r="C581" s="20" t="s">
        <v>499</v>
      </c>
    </row>
    <row r="582" spans="1:3" x14ac:dyDescent="0.35">
      <c r="A582" t="str">
        <f t="shared" si="9"/>
        <v>SP0.228 – Fast Fashion in the UK</v>
      </c>
      <c r="B582" s="21" t="s">
        <v>500</v>
      </c>
      <c r="C582" s="21" t="s">
        <v>501</v>
      </c>
    </row>
    <row r="583" spans="1:3" x14ac:dyDescent="0.35">
      <c r="A583" t="str">
        <f t="shared" si="9"/>
        <v>SP0.251 – Asian Restaurants in the UK</v>
      </c>
      <c r="B583" s="20" t="s">
        <v>502</v>
      </c>
      <c r="C583" s="20" t="s">
        <v>503</v>
      </c>
    </row>
    <row r="584" spans="1:3" x14ac:dyDescent="0.35">
      <c r="A584" t="str">
        <f t="shared" si="9"/>
        <v>SP0.253 – Fast-Food Franchises in the UK</v>
      </c>
      <c r="B584" s="21" t="s">
        <v>628</v>
      </c>
      <c r="C584" s="21" t="s">
        <v>629</v>
      </c>
    </row>
    <row r="585" spans="1:3" x14ac:dyDescent="0.35">
      <c r="A585" t="str">
        <f t="shared" si="9"/>
        <v>SP0.254 – Biomass Electricity Generation in the UK</v>
      </c>
      <c r="B585" s="21" t="s">
        <v>261</v>
      </c>
      <c r="C585" s="21" t="s">
        <v>262</v>
      </c>
    </row>
    <row r="586" spans="1:3" x14ac:dyDescent="0.35">
      <c r="A586" t="str">
        <f t="shared" si="9"/>
        <v>SP0.255 – Hydroelectric Electricity Generation in the UK</v>
      </c>
      <c r="B586" s="20" t="s">
        <v>263</v>
      </c>
      <c r="C586" s="20" t="s">
        <v>264</v>
      </c>
    </row>
    <row r="587" spans="1:3" x14ac:dyDescent="0.35">
      <c r="A587" t="str">
        <f t="shared" si="9"/>
        <v>SP0.257 – Japanese &amp; Sushi Restaurants in the UK</v>
      </c>
      <c r="B587" s="21" t="s">
        <v>504</v>
      </c>
      <c r="C587" s="21" t="s">
        <v>505</v>
      </c>
    </row>
    <row r="588" spans="1:3" x14ac:dyDescent="0.35">
      <c r="A588" t="str">
        <f t="shared" si="9"/>
        <v>SP0.259 – Wedding Venues in the UK</v>
      </c>
      <c r="B588" s="20" t="s">
        <v>506</v>
      </c>
      <c r="C588" s="20" t="s">
        <v>507</v>
      </c>
    </row>
    <row r="589" spans="1:3" x14ac:dyDescent="0.35">
      <c r="A589" t="str">
        <f t="shared" si="9"/>
        <v>SP0.260 – Golf Courses in the UK</v>
      </c>
      <c r="B589" s="21" t="s">
        <v>265</v>
      </c>
      <c r="C589" s="21" t="s">
        <v>266</v>
      </c>
    </row>
    <row r="590" spans="1:3" x14ac:dyDescent="0.35">
      <c r="A590" t="str">
        <f t="shared" si="9"/>
        <v>SP0.261 – Party &amp; Event Planners in the UK</v>
      </c>
      <c r="B590" s="20" t="s">
        <v>268</v>
      </c>
      <c r="C590" s="20" t="s">
        <v>269</v>
      </c>
    </row>
    <row r="591" spans="1:3" x14ac:dyDescent="0.35">
      <c r="A591" t="str">
        <f t="shared" si="9"/>
        <v>SP0.265 – Budget Hotels in the UK</v>
      </c>
      <c r="B591" s="20" t="s">
        <v>576</v>
      </c>
      <c r="C591" s="20" t="s">
        <v>577</v>
      </c>
    </row>
    <row r="592" spans="1:3" x14ac:dyDescent="0.35">
      <c r="A592" t="str">
        <f t="shared" si="9"/>
        <v>SP0.271 – Casinos in the UK</v>
      </c>
      <c r="B592" s="21" t="s">
        <v>270</v>
      </c>
      <c r="C592" s="21" t="s">
        <v>271</v>
      </c>
    </row>
    <row r="593" spans="1:3" x14ac:dyDescent="0.35">
      <c r="A593" t="str">
        <f t="shared" si="9"/>
        <v>SP0.274 – Tattoo Artists in the UK</v>
      </c>
      <c r="B593" s="21" t="s">
        <v>570</v>
      </c>
      <c r="C593" s="21" t="s">
        <v>571</v>
      </c>
    </row>
    <row r="594" spans="1:3" x14ac:dyDescent="0.35">
      <c r="A594" t="str">
        <f t="shared" si="9"/>
        <v>SP0.276 – Investment Banking in the UK</v>
      </c>
      <c r="B594" s="20" t="s">
        <v>272</v>
      </c>
      <c r="C594" s="20" t="s">
        <v>273</v>
      </c>
    </row>
    <row r="595" spans="1:3" x14ac:dyDescent="0.35">
      <c r="A595" t="str">
        <f t="shared" si="9"/>
        <v>SP0.280 – Bed &amp; Mattress Retailers in the UK</v>
      </c>
      <c r="B595" s="21" t="s">
        <v>508</v>
      </c>
      <c r="C595" s="21" t="s">
        <v>509</v>
      </c>
    </row>
    <row r="596" spans="1:3" x14ac:dyDescent="0.35">
      <c r="A596" t="str">
        <f t="shared" si="9"/>
        <v>SP0.283 – Domiciliary Care in the UK</v>
      </c>
      <c r="B596" s="21" t="s">
        <v>274</v>
      </c>
      <c r="C596" s="21" t="s">
        <v>275</v>
      </c>
    </row>
    <row r="597" spans="1:3" x14ac:dyDescent="0.35">
      <c r="A597" t="str">
        <f t="shared" si="9"/>
        <v>SP0.284 – Durable Baby Goods Retailing in the UK</v>
      </c>
      <c r="B597" s="20" t="s">
        <v>276</v>
      </c>
      <c r="C597" s="20" t="s">
        <v>277</v>
      </c>
    </row>
    <row r="598" spans="1:3" x14ac:dyDescent="0.35">
      <c r="A598" t="str">
        <f t="shared" si="9"/>
        <v>SP0.286 – Courier Activities in the UK</v>
      </c>
      <c r="B598" s="20" t="s">
        <v>19</v>
      </c>
      <c r="C598" s="20" t="s">
        <v>20</v>
      </c>
    </row>
    <row r="599" spans="1:3" x14ac:dyDescent="0.35">
      <c r="A599" t="str">
        <f t="shared" si="9"/>
        <v>SP0.296 – Motor Vehicle Battery Manufacturing in the UK</v>
      </c>
      <c r="B599" s="20" t="s">
        <v>510</v>
      </c>
      <c r="C599" s="20" t="s">
        <v>511</v>
      </c>
    </row>
    <row r="600" spans="1:3" x14ac:dyDescent="0.35">
      <c r="A600" t="str">
        <f t="shared" si="9"/>
        <v>SP0.297 – Fertility Clinics in the UK</v>
      </c>
      <c r="B600" s="21" t="s">
        <v>278</v>
      </c>
      <c r="C600" s="21" t="s">
        <v>279</v>
      </c>
    </row>
    <row r="601" spans="1:3" x14ac:dyDescent="0.35">
      <c r="A601" t="str">
        <f t="shared" si="9"/>
        <v>SP0.301 – Artificial Grass Turf Installation in the UK</v>
      </c>
      <c r="B601" s="21" t="s">
        <v>512</v>
      </c>
      <c r="C601" s="21" t="s">
        <v>513</v>
      </c>
    </row>
    <row r="602" spans="1:3" x14ac:dyDescent="0.35">
      <c r="A602" t="str">
        <f t="shared" si="9"/>
        <v>SP0.302 – Forensic Accounting Services in the UK</v>
      </c>
      <c r="B602" s="20" t="s">
        <v>514</v>
      </c>
      <c r="C602" s="20" t="s">
        <v>515</v>
      </c>
    </row>
    <row r="603" spans="1:3" x14ac:dyDescent="0.35">
      <c r="A603" t="str">
        <f t="shared" si="9"/>
        <v>SP0.303 – Third-Party Logistics in the UK</v>
      </c>
      <c r="B603" s="21" t="s">
        <v>516</v>
      </c>
      <c r="C603" s="21" t="s">
        <v>517</v>
      </c>
    </row>
    <row r="604" spans="1:3" x14ac:dyDescent="0.35">
      <c r="A604" t="str">
        <f t="shared" si="9"/>
        <v>SP0.304 – Interior Design Activities in the UK</v>
      </c>
      <c r="B604" s="20" t="s">
        <v>518</v>
      </c>
      <c r="C604" s="20" t="s">
        <v>519</v>
      </c>
    </row>
    <row r="605" spans="1:3" x14ac:dyDescent="0.35">
      <c r="A605" t="str">
        <f t="shared" si="9"/>
        <v>SP0.305 – Health-care Staff Recruitment Agencies in the UK</v>
      </c>
      <c r="B605" s="21" t="s">
        <v>520</v>
      </c>
      <c r="C605" s="21" t="s">
        <v>521</v>
      </c>
    </row>
    <row r="606" spans="1:3" x14ac:dyDescent="0.35">
      <c r="A606" t="str">
        <f t="shared" si="9"/>
        <v>SP0.306 – Motor Vehicle Windscreen Repair Services in the UK</v>
      </c>
      <c r="B606" s="20" t="s">
        <v>522</v>
      </c>
      <c r="C606" s="20" t="s">
        <v>523</v>
      </c>
    </row>
    <row r="607" spans="1:3" x14ac:dyDescent="0.35">
      <c r="A607" t="str">
        <f t="shared" si="9"/>
        <v>SP0.307 – Car Wash &amp; Motor Vehicle Detailing in the UK</v>
      </c>
      <c r="B607" s="21" t="s">
        <v>524</v>
      </c>
      <c r="C607" s="21" t="s">
        <v>525</v>
      </c>
    </row>
    <row r="608" spans="1:3" x14ac:dyDescent="0.35">
      <c r="A608" t="str">
        <f t="shared" si="9"/>
        <v>SP0.309 – Mortgage Brokers in the UK</v>
      </c>
      <c r="B608" s="20" t="s">
        <v>281</v>
      </c>
      <c r="C608" s="20" t="s">
        <v>282</v>
      </c>
    </row>
    <row r="609" spans="1:3" x14ac:dyDescent="0.35">
      <c r="A609" t="str">
        <f t="shared" si="9"/>
        <v>SP0.314 – Delicatessens in the UK</v>
      </c>
      <c r="B609" s="20" t="s">
        <v>572</v>
      </c>
      <c r="C609" s="20" t="s">
        <v>573</v>
      </c>
    </row>
    <row r="610" spans="1:3" x14ac:dyDescent="0.35">
      <c r="A610" t="str">
        <f t="shared" si="9"/>
        <v>SP0.319 – Semiconductor &amp; Circuit Manufacturing in the UK</v>
      </c>
      <c r="B610" s="20" t="s">
        <v>527</v>
      </c>
      <c r="C610" s="20" t="s">
        <v>528</v>
      </c>
    </row>
    <row r="611" spans="1:3" x14ac:dyDescent="0.35">
      <c r="A611" t="str">
        <f t="shared" si="9"/>
        <v>SP0.325 – Mobile Phone Repair in the UK</v>
      </c>
      <c r="B611" s="21" t="s">
        <v>529</v>
      </c>
      <c r="C611" s="21" t="s">
        <v>530</v>
      </c>
    </row>
    <row r="612" spans="1:3" x14ac:dyDescent="0.35">
      <c r="A612" t="str">
        <f t="shared" si="9"/>
        <v>SP0.329 – Business Brokers in the UK</v>
      </c>
      <c r="B612" s="21" t="s">
        <v>283</v>
      </c>
      <c r="C612" s="21" t="s">
        <v>284</v>
      </c>
    </row>
    <row r="613" spans="1:3" x14ac:dyDescent="0.35">
      <c r="A613" t="str">
        <f t="shared" si="9"/>
        <v>SP0.335 – Direct Selling &amp; Marketing in the UK</v>
      </c>
      <c r="B613" s="20" t="s">
        <v>285</v>
      </c>
      <c r="C613" s="20" t="s">
        <v>286</v>
      </c>
    </row>
    <row r="614" spans="1:3" x14ac:dyDescent="0.35">
      <c r="A614" t="str">
        <f t="shared" si="9"/>
        <v>SP0.336 – Financial Advisers in the UK</v>
      </c>
      <c r="B614" s="21" t="s">
        <v>578</v>
      </c>
      <c r="C614" s="21" t="s">
        <v>579</v>
      </c>
    </row>
    <row r="615" spans="1:3" x14ac:dyDescent="0.35">
      <c r="A615" t="str">
        <f t="shared" si="9"/>
        <v>SP0.337 – Cosmetic Surgeons Clinics in the UK</v>
      </c>
      <c r="B615" s="21" t="s">
        <v>287</v>
      </c>
      <c r="C615" s="21" t="s">
        <v>288</v>
      </c>
    </row>
    <row r="616" spans="1:3" x14ac:dyDescent="0.35">
      <c r="A616" t="str">
        <f t="shared" si="9"/>
        <v>SP0.339 – Telehealth Services in the UK</v>
      </c>
      <c r="B616" s="21" t="s">
        <v>22</v>
      </c>
      <c r="C616" s="21" t="s">
        <v>23</v>
      </c>
    </row>
    <row r="617" spans="1:3" x14ac:dyDescent="0.35">
      <c r="A617" t="str">
        <f t="shared" si="9"/>
        <v>SP0.341 – HR &amp; Payroll Software Publishing in the UK</v>
      </c>
      <c r="B617" s="20" t="s">
        <v>531</v>
      </c>
      <c r="C617" s="20" t="s">
        <v>532</v>
      </c>
    </row>
    <row r="618" spans="1:3" x14ac:dyDescent="0.35">
      <c r="A618" t="str">
        <f t="shared" si="9"/>
        <v>SP0.352 – Health and Wellness Spas in the UK</v>
      </c>
      <c r="B618" s="21" t="s">
        <v>533</v>
      </c>
      <c r="C618" s="21" t="s">
        <v>534</v>
      </c>
    </row>
    <row r="619" spans="1:3" x14ac:dyDescent="0.35">
      <c r="A619" t="str">
        <f t="shared" si="9"/>
        <v>SP0.357 – Countertop Manufacturing in the UK</v>
      </c>
      <c r="B619" s="20" t="s">
        <v>289</v>
      </c>
      <c r="C619" s="20" t="s">
        <v>290</v>
      </c>
    </row>
    <row r="620" spans="1:3" x14ac:dyDescent="0.35">
      <c r="A620" t="str">
        <f t="shared" si="9"/>
        <v>SP0.361 – Stationery Product Retailing in the UK</v>
      </c>
      <c r="B620" s="21" t="s">
        <v>291</v>
      </c>
      <c r="C620" s="21" t="s">
        <v>292</v>
      </c>
    </row>
    <row r="621" spans="1:3" x14ac:dyDescent="0.35">
      <c r="A621" t="str">
        <f t="shared" si="9"/>
        <v>SP0.362 – Employee Assistance Programme Services in the UK</v>
      </c>
      <c r="B621" s="20" t="s">
        <v>293</v>
      </c>
      <c r="C621" s="20" t="s">
        <v>294</v>
      </c>
    </row>
    <row r="622" spans="1:3" x14ac:dyDescent="0.35">
      <c r="A622" t="str">
        <f t="shared" si="9"/>
        <v>SP0.370 – Construction Project Management Services in the UK</v>
      </c>
      <c r="B622" s="20" t="s">
        <v>535</v>
      </c>
      <c r="C622" s="20" t="s">
        <v>536</v>
      </c>
    </row>
    <row r="623" spans="1:3" x14ac:dyDescent="0.35">
      <c r="A623" t="str">
        <f t="shared" si="9"/>
        <v>SP0.371 – Organic Food Retailing in the UK</v>
      </c>
      <c r="B623" s="21" t="s">
        <v>295</v>
      </c>
      <c r="C623" s="21" t="s">
        <v>296</v>
      </c>
    </row>
    <row r="624" spans="1:3" x14ac:dyDescent="0.35">
      <c r="A624" t="str">
        <f t="shared" si="9"/>
        <v>SP0.372 – Cosmetics Retailers in the UK</v>
      </c>
      <c r="B624" s="21" t="s">
        <v>537</v>
      </c>
      <c r="C624" s="21" t="s">
        <v>538</v>
      </c>
    </row>
    <row r="625" spans="1:3" x14ac:dyDescent="0.35">
      <c r="A625" t="str">
        <f t="shared" si="9"/>
        <v>SP0.382 – Venture Capital in the UK</v>
      </c>
      <c r="B625" s="20" t="s">
        <v>297</v>
      </c>
      <c r="C625" s="20" t="s">
        <v>298</v>
      </c>
    </row>
    <row r="626" spans="1:3" x14ac:dyDescent="0.35">
      <c r="A626" t="str">
        <f t="shared" si="9"/>
        <v>SP0.402 – Palletised Goods Freight Road Transport in the UK</v>
      </c>
      <c r="B626" s="20" t="s">
        <v>539</v>
      </c>
      <c r="C626" s="20" t="s">
        <v>540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Search</vt:lpstr>
      <vt:lpstr>Listing</vt:lpstr>
      <vt:lpstr>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2026-03-25T15:29:31Z</dcterms:modified>
</cp:coreProperties>
</file>