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https://ibisworld-my.sharepoint.com/personal/annemarie_alexander_ibisworld_de/Documents/Documents/1 Product/7 Sources/"/>
    </mc:Choice>
  </mc:AlternateContent>
  <xr:revisionPtr revIDLastSave="550" documentId="8_{F75E1702-6B93-4EEC-A5AA-61F65E292A29}" xr6:coauthVersionLast="47" xr6:coauthVersionMax="47" xr10:uidLastSave="{7607A585-3988-4608-8AD3-92241911B793}"/>
  <bookViews>
    <workbookView xWindow="28680" yWindow="-8535" windowWidth="29040" windowHeight="17520" xr2:uid="{755D01A9-B652-4DB6-9C4E-C097CBE71492}"/>
  </bookViews>
  <sheets>
    <sheet name="Sources" sheetId="5" r:id="rId1"/>
    <sheet name="English" sheetId="12" r:id="rId2"/>
    <sheet name="Deutsch" sheetId="11" r:id="rId3"/>
    <sheet name="titles_DE" sheetId="9" state="hidden" r:id="rId4"/>
    <sheet name="titles_EN" sheetId="10"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5" l="1"/>
  <c r="C7" i="5"/>
  <c r="A419" i="10"/>
  <c r="A420" i="10"/>
  <c r="A421" i="10"/>
  <c r="A422" i="10"/>
  <c r="A423" i="10"/>
  <c r="A424" i="10"/>
  <c r="A425" i="10"/>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C6" i="5"/>
  <c r="A422" i="9"/>
  <c r="A423" i="9"/>
  <c r="A424" i="9"/>
  <c r="A425" i="9"/>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C18" i="5" l="1"/>
</calcChain>
</file>

<file path=xl/sharedStrings.xml><?xml version="1.0" encoding="utf-8"?>
<sst xmlns="http://schemas.openxmlformats.org/spreadsheetml/2006/main" count="4990" uniqueCount="1333">
  <si>
    <t>A01.00DE</t>
  </si>
  <si>
    <t>Agriculture in Germany</t>
  </si>
  <si>
    <t>Landwirtschaft</t>
  </si>
  <si>
    <t>A01.11DE</t>
  </si>
  <si>
    <t>Cereals, Leguminous Crops &amp; Oilseed Growing in Germany</t>
  </si>
  <si>
    <t>Anbau von Getreide, Hülsenfrüchten und Ölsaaten</t>
  </si>
  <si>
    <t>A01.13DE</t>
  </si>
  <si>
    <t>Anbau von Gemüse und Kartoffeln</t>
  </si>
  <si>
    <t>Vegetable Growing in Germany</t>
  </si>
  <si>
    <t>A01.41DE</t>
  </si>
  <si>
    <t>Dairy Cattle Raising in Germany</t>
  </si>
  <si>
    <t>Milchkuhhaltung</t>
  </si>
  <si>
    <t>A01.46DE</t>
  </si>
  <si>
    <t>Pig Farming in Germany</t>
  </si>
  <si>
    <t>Schweinehaltung</t>
  </si>
  <si>
    <t>A01.47DE</t>
  </si>
  <si>
    <t>Geflügelhaltung</t>
  </si>
  <si>
    <t>Poultry Raising in Germany</t>
  </si>
  <si>
    <t>A01.50DE</t>
  </si>
  <si>
    <t>Mixed Farming in Germany</t>
  </si>
  <si>
    <t>Gemischte Landwirtschaft</t>
  </si>
  <si>
    <t>A01.61DE</t>
  </si>
  <si>
    <t>Agricultural Support Services in Germany</t>
  </si>
  <si>
    <t>Landwirtschaftliche Dienstleistungen für den Pflanzenbau</t>
  </si>
  <si>
    <t>A02.00DE</t>
  </si>
  <si>
    <t>Forestry &amp; Logging in Germany</t>
  </si>
  <si>
    <t>Forstwirtschaft und Holzeinschlag</t>
  </si>
  <si>
    <t>B05.00DE</t>
  </si>
  <si>
    <t>Kohlebergbau</t>
  </si>
  <si>
    <t>Coal Mining in Germany</t>
  </si>
  <si>
    <t>B06.00DE</t>
  </si>
  <si>
    <t>Crude Petroleum &amp; Natural Gas Extraction in Germany</t>
  </si>
  <si>
    <t xml:space="preserve">Förderung von Erdöl und Erdgas </t>
  </si>
  <si>
    <t>B08.11DE</t>
  </si>
  <si>
    <t>Stone Quarrying in Germany</t>
  </si>
  <si>
    <t>Steinbrüche</t>
  </si>
  <si>
    <t>B08.12DE</t>
  </si>
  <si>
    <t>Abbau von Kies, Sand, Ton und Kaolin</t>
  </si>
  <si>
    <t>Gravel, Sand &amp; Clay Extraction in Germany</t>
  </si>
  <si>
    <t>C10.11DE</t>
  </si>
  <si>
    <t>Meat Processing in Germany</t>
  </si>
  <si>
    <t>Schlachthöfe</t>
  </si>
  <si>
    <t>C10.12DE</t>
  </si>
  <si>
    <t>Poultry Meat Processing in Germany</t>
  </si>
  <si>
    <t>Geflügelschlachthöfe</t>
  </si>
  <si>
    <t>C10.13DE</t>
  </si>
  <si>
    <t>Fleischverarbeitung</t>
  </si>
  <si>
    <t>Meat Product Processing in Germany</t>
  </si>
  <si>
    <t>C10.20DE</t>
  </si>
  <si>
    <t>Seafood Processing in Germany</t>
  </si>
  <si>
    <t>Fischverarbeitung</t>
  </si>
  <si>
    <t>C10.31DE</t>
  </si>
  <si>
    <t>Potato Crisps &amp; Snacks Production in Germany</t>
  </si>
  <si>
    <t>Kartoffelverarbeitung</t>
  </si>
  <si>
    <t>C10.32DE</t>
  </si>
  <si>
    <t>Herstellung von Frucht- und Gemüsesäften</t>
  </si>
  <si>
    <t>Juice Production in Germany</t>
  </si>
  <si>
    <t>C10.39DE</t>
  </si>
  <si>
    <t>Fruit &amp; Vegetable Processing in Germany</t>
  </si>
  <si>
    <t>Verarbeitung von Obst und Gemüse</t>
  </si>
  <si>
    <t>C10.40DE</t>
  </si>
  <si>
    <t>Herstellung von pflanzlichen und tierischen Ölen und Fetten</t>
  </si>
  <si>
    <t>Oil &amp; Fat Production in Germany</t>
  </si>
  <si>
    <t>C10.51DE</t>
  </si>
  <si>
    <t>Milchverarbeitung</t>
  </si>
  <si>
    <t>Dairy Product Processing in Germany</t>
  </si>
  <si>
    <t>C10.52DE</t>
  </si>
  <si>
    <t>Herstellung von Speiseeis</t>
  </si>
  <si>
    <t>Ice Cream Production in Germany</t>
  </si>
  <si>
    <t>C10.61DE</t>
  </si>
  <si>
    <t>Mahl- und Schälmühlen</t>
  </si>
  <si>
    <t>Grain Milling in Germany</t>
  </si>
  <si>
    <t>C10.71DE</t>
  </si>
  <si>
    <t>Bread &amp; Bakery Goods Production in Germany</t>
  </si>
  <si>
    <t>Herstellung von Backwaren</t>
  </si>
  <si>
    <t>C10.72DE</t>
  </si>
  <si>
    <t>Biscuit Production in Germany</t>
  </si>
  <si>
    <t>Herstellung von Dauerbackwaren</t>
  </si>
  <si>
    <t>C10.73DE</t>
  </si>
  <si>
    <t>Pasta Product Manufacturing in Germany</t>
  </si>
  <si>
    <t>Herstellung von Teigwaren</t>
  </si>
  <si>
    <t>C10.81DE</t>
  </si>
  <si>
    <t>Herstellung von Zucker</t>
  </si>
  <si>
    <t>Sugar Production in Germany</t>
  </si>
  <si>
    <t>C10.82DE</t>
  </si>
  <si>
    <t>Chocolate &amp; Confectionery Production in Germany</t>
  </si>
  <si>
    <t>Herstellung von Süßwaren</t>
  </si>
  <si>
    <t>C10.83DE</t>
  </si>
  <si>
    <t>Verarbeitung von Kaffee und Tee</t>
  </si>
  <si>
    <t>Tea &amp; Coffee Processing in Germany</t>
  </si>
  <si>
    <t>C10.84DE</t>
  </si>
  <si>
    <t>Condiments &amp; Seasoning Production in Germany</t>
  </si>
  <si>
    <t>Herstellung von Würzmitteln und Soßen</t>
  </si>
  <si>
    <t>C10.85DE</t>
  </si>
  <si>
    <t>Prepared Meal Production in Germany</t>
  </si>
  <si>
    <t>Herstellung von Fertiggerichten</t>
  </si>
  <si>
    <t>C10.91DE</t>
  </si>
  <si>
    <t>Animal Feed Production in Germany</t>
  </si>
  <si>
    <t>Herstellung von Futtermitteln für Nutztiere</t>
  </si>
  <si>
    <t>C10.92DE</t>
  </si>
  <si>
    <t>Prepared Pet Food Production in Germany</t>
  </si>
  <si>
    <t>Herstellung von Futtermitteln für Heimtiere</t>
  </si>
  <si>
    <t>C11.01DE</t>
  </si>
  <si>
    <t>Herstellung von Spirituosen</t>
  </si>
  <si>
    <t>Spirit Production in Germany</t>
  </si>
  <si>
    <t>C11.02DE</t>
  </si>
  <si>
    <t>Herstellung von Wein</t>
  </si>
  <si>
    <t>Wine Production in Germany</t>
  </si>
  <si>
    <t>C11.05DE</t>
  </si>
  <si>
    <t>Herstellung von Bier</t>
  </si>
  <si>
    <t>Beer Production in Germany</t>
  </si>
  <si>
    <t>C11.07DE</t>
  </si>
  <si>
    <t>Herstellung von alkoholfreien Getränken</t>
  </si>
  <si>
    <t>Soft Drink &amp; Bottled Water Production in Germany</t>
  </si>
  <si>
    <t>C12.00DE</t>
  </si>
  <si>
    <t>Tabakverarbeitung</t>
  </si>
  <si>
    <t>Tobacco Product Manufacturing in Germany</t>
  </si>
  <si>
    <t>C13.20DE</t>
  </si>
  <si>
    <t>Textile Weaving in Germany</t>
  </si>
  <si>
    <t>Weberei</t>
  </si>
  <si>
    <t>C13.30DE</t>
  </si>
  <si>
    <t>Textile Finishing in Germany</t>
  </si>
  <si>
    <t>Veredlung von Textilien und Bekleidung</t>
  </si>
  <si>
    <t>C13.92DE</t>
  </si>
  <si>
    <t>Household Textile &amp; Soft Furnishing Manufacturing in Germany</t>
  </si>
  <si>
    <t>Herstellung von konfektionierten Textilien</t>
  </si>
  <si>
    <t>C13.96DE</t>
  </si>
  <si>
    <t>Technical Textile Manufacturing in Germany</t>
  </si>
  <si>
    <t>Herstellung von technischen Textilien</t>
  </si>
  <si>
    <t>C14.00DE</t>
  </si>
  <si>
    <t>Clothing Manufacturing in Germany</t>
  </si>
  <si>
    <t>Herstellung von Bekleidung</t>
  </si>
  <si>
    <t>C15.20DE</t>
  </si>
  <si>
    <t>Footwear Manufacturing in Germany</t>
  </si>
  <si>
    <t>Herstellung von Schuhen</t>
  </si>
  <si>
    <t>C16.10DE</t>
  </si>
  <si>
    <t>Säge-, Hobel- und Holzimprägnierwerke</t>
  </si>
  <si>
    <t>Sawmilling &amp; Wood Planing in Germany</t>
  </si>
  <si>
    <t>C16.21DE</t>
  </si>
  <si>
    <t>Herstellung von Holzwerkstoffen</t>
  </si>
  <si>
    <t>Veneer Sheet &amp; Wood-Based Panel Manufacturing in Germany</t>
  </si>
  <si>
    <t>C16.23DE</t>
  </si>
  <si>
    <t>Herstellung von Bauteilen aus Holz</t>
  </si>
  <si>
    <t>Carpentry &amp; Joinery Product Manufacturing in Germany</t>
  </si>
  <si>
    <t>C16.24DE</t>
  </si>
  <si>
    <t>Herstellung von Kisten und Paletten aus Holz</t>
  </si>
  <si>
    <t>Wooden Container Manufacturing in Germany</t>
  </si>
  <si>
    <t>C17.11DE</t>
  </si>
  <si>
    <t>Pulp Manufacturing in Germany</t>
  </si>
  <si>
    <t>Herstellung von Holz- und Zellstoff</t>
  </si>
  <si>
    <t>C17.12DE</t>
  </si>
  <si>
    <t>Paper &amp; Paperboard Manufacturing in Germany</t>
  </si>
  <si>
    <t>Herstellung von Papier, Karton und Pappe</t>
  </si>
  <si>
    <t>C17.21DE</t>
  </si>
  <si>
    <t>Herstellung von Verpackungsmitteln aus Papier und Pappe</t>
  </si>
  <si>
    <t>Cardboard Packaging &amp; Paper Bag Manufacturing in Germany</t>
  </si>
  <si>
    <t>C17.22DE</t>
  </si>
  <si>
    <t>Herstellung von Haushalts- und Hygieneartikeln aus Papier</t>
  </si>
  <si>
    <t>Sanitary Product Manufacturing in Germany</t>
  </si>
  <si>
    <t>C17.23DE</t>
  </si>
  <si>
    <t>Paper Stationary Manufacturing in Germany</t>
  </si>
  <si>
    <t>Herstellung von Schreibwaren aus Papier und Pappe</t>
  </si>
  <si>
    <t>C18.12DE</t>
  </si>
  <si>
    <t>Drucken</t>
  </si>
  <si>
    <t>Printing in Germany</t>
  </si>
  <si>
    <t>C18.13DE</t>
  </si>
  <si>
    <t>Druck- und Medienvorstufe</t>
  </si>
  <si>
    <t>Pre-Press &amp; Pre-Media Services in Germany</t>
  </si>
  <si>
    <t>C19.20DE</t>
  </si>
  <si>
    <t>Petroleum Refining in Germany</t>
  </si>
  <si>
    <t>Mineralölverarbeitung</t>
  </si>
  <si>
    <t>C20.00DE</t>
  </si>
  <si>
    <t>Chemical &amp; Chemical Product Manufacturing in Germany</t>
  </si>
  <si>
    <t>Chemieindustrie</t>
  </si>
  <si>
    <t>C20.11DE</t>
  </si>
  <si>
    <t>Industrial Gas Manufacturing in Germany</t>
  </si>
  <si>
    <t>Herstellung von Industriegasen</t>
  </si>
  <si>
    <t>C20.12DE</t>
  </si>
  <si>
    <t>Dye &amp; Pigment Manufacturing in Germany</t>
  </si>
  <si>
    <t>Herstellung von Farbstoffen und Pigmenten</t>
  </si>
  <si>
    <t>C20.13DE</t>
  </si>
  <si>
    <t>Inorganic Basic Chemical Manufacturing in Germany</t>
  </si>
  <si>
    <t>Herstellung von anorganischen Grundstoffen und Chemikalien</t>
  </si>
  <si>
    <t>C20.14DE</t>
  </si>
  <si>
    <t>Herstellung von organischen Grundstoffen und Chemikalien</t>
  </si>
  <si>
    <t>Organic Basic Chemical Manufacturing in Germany</t>
  </si>
  <si>
    <t>C20.15DE</t>
  </si>
  <si>
    <t>Herstellung von Düngemitteln und Stickstoffverbindungen</t>
  </si>
  <si>
    <t>Fertiliser &amp; Nitrogen Compound Manufacturing in Germany</t>
  </si>
  <si>
    <t>C20.16DE</t>
  </si>
  <si>
    <t>Herstellung von Kunststoffen in Primärformen</t>
  </si>
  <si>
    <t>Primary Form Plastics Manufacturing in Germany</t>
  </si>
  <si>
    <t>C20.17DE</t>
  </si>
  <si>
    <t>Primary Form Synthetic Rubber Manufacturing in Germany</t>
  </si>
  <si>
    <t>Herstellung von synthetischem Kautschuk in Primärformen</t>
  </si>
  <si>
    <t>C20.20DE</t>
  </si>
  <si>
    <t>Herstellung von Pflanzenschutz- und Schädlingsbekämpfungsmitteln</t>
  </si>
  <si>
    <t>Pesticide &amp; Other Agrochemical Manufacturing in Germany</t>
  </si>
  <si>
    <t>C20.30DE</t>
  </si>
  <si>
    <t>Paint, Coatings &amp; Printing Ink Manufacturing in Germany</t>
  </si>
  <si>
    <t>Herstellung von Anstrichmitteln, Druckfarben und Kitten</t>
  </si>
  <si>
    <t>C20.41DE</t>
  </si>
  <si>
    <t>Soap &amp; Detergent Manufacturing in Germany</t>
  </si>
  <si>
    <t>Herstellung von Wasch- und Reinigungsmitteln</t>
  </si>
  <si>
    <t>C20.42DE</t>
  </si>
  <si>
    <t>Perfume &amp; Cosmetics Manufacturing in Germany</t>
  </si>
  <si>
    <t>Herstellung von Körperpflegemitteln und Duftstoffen</t>
  </si>
  <si>
    <t>C20.52DE</t>
  </si>
  <si>
    <t>Glue Manufacturing in Germany</t>
  </si>
  <si>
    <t>Herstellung von Klebstoffen</t>
  </si>
  <si>
    <t>C20.59DE</t>
  </si>
  <si>
    <t>Herstellung von chemischen Spezialerzeugnissen</t>
  </si>
  <si>
    <t>Chemical Product Manufacturing in Germany</t>
  </si>
  <si>
    <t>C20.60DE</t>
  </si>
  <si>
    <t>Synthetic Fibre Manufacturing in Germany</t>
  </si>
  <si>
    <t>Herstellung von Chemiefasern</t>
  </si>
  <si>
    <t>C21.10DE</t>
  </si>
  <si>
    <t>Herstellung von pharmazeutischen Grundstoffen</t>
  </si>
  <si>
    <t>Basic Pharmaceutical Product Manufacturing in Germany</t>
  </si>
  <si>
    <t>C21.20DE</t>
  </si>
  <si>
    <t>Pharmaceutical Preparations Manufacturing in Germany</t>
  </si>
  <si>
    <t>Herstellung von pharmazeutischen Produkten</t>
  </si>
  <si>
    <t>C22.11DE</t>
  </si>
  <si>
    <t>Tyre Manufacturing in Germany</t>
  </si>
  <si>
    <t>Herstellung von Reifen</t>
  </si>
  <si>
    <t>C22.19DE</t>
  </si>
  <si>
    <t>Herstellung von sonstigen Gummiwaren</t>
  </si>
  <si>
    <t>Other Rubber Product Manufacturing in Germany</t>
  </si>
  <si>
    <t>C22.21DE</t>
  </si>
  <si>
    <t>Herstellung von Fertig- und Halbfertig-Erzeugnissen aus Kunststoffen</t>
  </si>
  <si>
    <t>Plastic Plates, Sheets, Tubes &amp; Profiles Manufacturing in Germany</t>
  </si>
  <si>
    <t>C22.22DE</t>
  </si>
  <si>
    <t>Herstellung von Verpackungsmitteln aus Kunststoffen</t>
  </si>
  <si>
    <t>Plastic Packing Goods Manufacturing in Germany</t>
  </si>
  <si>
    <t>C22.23DE</t>
  </si>
  <si>
    <t>Herstellung von Baubedarfsartikeln aus Kunststoffen</t>
  </si>
  <si>
    <t>Plastic Construction Supplies Manufacturing in Germany</t>
  </si>
  <si>
    <t>C22.29DE</t>
  </si>
  <si>
    <t>Other Plastic Product Manufacturing in Germany</t>
  </si>
  <si>
    <t>Herstellung von sonstigen Kunststoffwaren</t>
  </si>
  <si>
    <t>C23.11DE</t>
  </si>
  <si>
    <t>Flat Glass Manufacturing in Germany</t>
  </si>
  <si>
    <t>Herstellung von Flachglas</t>
  </si>
  <si>
    <t>C23.13DE</t>
  </si>
  <si>
    <t>Hollow Glass Manufacturing in Germany</t>
  </si>
  <si>
    <t>Herstellung von Behälterglas</t>
  </si>
  <si>
    <t>C23.14DE</t>
  </si>
  <si>
    <t>Glass Fibre Manufacturing in Germany</t>
  </si>
  <si>
    <t>Herstellung von Glasfasern und Waren daraus</t>
  </si>
  <si>
    <t>C23.30DE</t>
  </si>
  <si>
    <t>Herstellung von keramischen Baumaterialien</t>
  </si>
  <si>
    <t>Brick &amp; Tile Manufacturing in Germany</t>
  </si>
  <si>
    <t>C23.41DE</t>
  </si>
  <si>
    <t>Ceramic Household &amp; Ornamental Article Manufacturing in Germany</t>
  </si>
  <si>
    <t>Herstellung von keramischen Haushaltswaren</t>
  </si>
  <si>
    <t>C23.42DE</t>
  </si>
  <si>
    <t>Herstellung von Sanitärkeramik</t>
  </si>
  <si>
    <t>Ceramic Sanitary Fixtures Manufacturing in Germany</t>
  </si>
  <si>
    <t>C23.51DE</t>
  </si>
  <si>
    <t>Herstellung von Zement</t>
  </si>
  <si>
    <t>Cement Manufacturing in Germany</t>
  </si>
  <si>
    <t>C23.61DE</t>
  </si>
  <si>
    <t>Concrete Construction Product Manufacturing in Germany</t>
  </si>
  <si>
    <t>Herstellung von Bauelementen aus Beton</t>
  </si>
  <si>
    <t>C24.00DE</t>
  </si>
  <si>
    <t>Basic Metals Manufacturing in Germany</t>
  </si>
  <si>
    <t>Metallerzeugung und -bearbeitung</t>
  </si>
  <si>
    <t>C24.10DE</t>
  </si>
  <si>
    <t>Iron &amp; Steel Manufacturing in Germany</t>
  </si>
  <si>
    <t>Erzeugung von Roheisen, Stahl und Ferrolegierungen</t>
  </si>
  <si>
    <t>C24.20DE</t>
  </si>
  <si>
    <t>Steel Tube, Pipe &amp; Related Fitting Manufacturing in Germany</t>
  </si>
  <si>
    <t>Herstellung von Rohren und Rohrteilen aus Stahl</t>
  </si>
  <si>
    <t>C24.30DE</t>
  </si>
  <si>
    <t>Erste Bearbeitung von Eisen und Stahl</t>
  </si>
  <si>
    <t>Basic Steel Processing in Germany</t>
  </si>
  <si>
    <t>C24.41DE</t>
  </si>
  <si>
    <t>Erzeugung und erste Bearbeitung von Edelmetallen</t>
  </si>
  <si>
    <t>Precious Metals Production in Germany</t>
  </si>
  <si>
    <t>C24.42DE</t>
  </si>
  <si>
    <t>Aluminium Production in Germany</t>
  </si>
  <si>
    <t>Erzeugung und erste Bearbeitung von Aluminium</t>
  </si>
  <si>
    <t>C24.43DE</t>
  </si>
  <si>
    <t>Lead, Zinc &amp; Tin Production in Germany</t>
  </si>
  <si>
    <t>Erzeugung und erste Bearbeitung von Blei, Zink und Zinn</t>
  </si>
  <si>
    <t>C24.44DE</t>
  </si>
  <si>
    <t>Erzeugung und erste Bearbeitung von Kupfer</t>
  </si>
  <si>
    <t>Copper Production in Germany</t>
  </si>
  <si>
    <t>C24.51DE</t>
  </si>
  <si>
    <t>Eisengießereien</t>
  </si>
  <si>
    <t>Iron Casting in Germany</t>
  </si>
  <si>
    <t>C24.52DE</t>
  </si>
  <si>
    <t>Stahlgießereien</t>
  </si>
  <si>
    <t>Steel Casting in Germany</t>
  </si>
  <si>
    <t>C24.53DE</t>
  </si>
  <si>
    <t>Leichtmetallgießereien</t>
  </si>
  <si>
    <t>Light Metal Casting in Germany</t>
  </si>
  <si>
    <t>C25.11DE</t>
  </si>
  <si>
    <t>Herstellung von Metallkonstruktionen</t>
  </si>
  <si>
    <t>Metal Structure Manufacturing in Germany</t>
  </si>
  <si>
    <t>C25.12DE</t>
  </si>
  <si>
    <t>Herstellung von Ausbauelementen aus Metall</t>
  </si>
  <si>
    <t>Metal Door &amp; Window Manufacturing in Germany</t>
  </si>
  <si>
    <t>C25.21DE</t>
  </si>
  <si>
    <t>Radiator &amp; Boiler Manufacturing in Germany</t>
  </si>
  <si>
    <t>Herstellung von Heizkörpern und -kesseln</t>
  </si>
  <si>
    <t>C25.40DE</t>
  </si>
  <si>
    <t>Weapons &amp; Ammunition Manufacturing in Germany</t>
  </si>
  <si>
    <t>Herstellung von Waffen und Munition</t>
  </si>
  <si>
    <t>C25.50DE</t>
  </si>
  <si>
    <t>Metal &amp; Metal Powder Processing in Germany</t>
  </si>
  <si>
    <t>Herstellung von Schmiede-, Press-, Zieh- und Stanzteilen</t>
  </si>
  <si>
    <t>C25.61DE</t>
  </si>
  <si>
    <t>Oberflächenveredlung und Wärmebehandlung</t>
  </si>
  <si>
    <t>Treatment &amp; Coating of Metals in Germany</t>
  </si>
  <si>
    <t>C25.62DE</t>
  </si>
  <si>
    <t>Mechanische Bearbeitung von Metallteilen</t>
  </si>
  <si>
    <t>Mechanical Working in Germany</t>
  </si>
  <si>
    <t>C25.71DE</t>
  </si>
  <si>
    <t>Cutlery Manufacturing in Germany</t>
  </si>
  <si>
    <t>Herstellung von Schneidwaren und Bestecken</t>
  </si>
  <si>
    <t>C25.72DE</t>
  </si>
  <si>
    <t>Herstellung von Schlössern und Beschlägen</t>
  </si>
  <si>
    <t>Lock &amp; Hinge Manufacturing in Germany</t>
  </si>
  <si>
    <t>C25.73DE</t>
  </si>
  <si>
    <t>Tool Manufacturing in Germany</t>
  </si>
  <si>
    <t>Herstellung von Werkzeugen</t>
  </si>
  <si>
    <t>C25.92DE</t>
  </si>
  <si>
    <t>Herstellung von Metalldosen und -verschlüssen</t>
  </si>
  <si>
    <t>Light Metal Packaging Manufacturing in Germany</t>
  </si>
  <si>
    <t>C25.93DE</t>
  </si>
  <si>
    <t>Herstellung von Drahtwaren, Ketten und Federn</t>
  </si>
  <si>
    <t>Chain, Spring &amp; Wire Product Manufacturing in Germany</t>
  </si>
  <si>
    <t>C25.94DE</t>
  </si>
  <si>
    <t>Fastener &amp; Screw Machine Product Manufacturing in Germany</t>
  </si>
  <si>
    <t>Herstellung von Schrauben und Nieten</t>
  </si>
  <si>
    <t>C26.11DE</t>
  </si>
  <si>
    <t>Herstellung von elektronischen Bauelementen</t>
  </si>
  <si>
    <t>Electronic Component Manufacturing in Germany</t>
  </si>
  <si>
    <t>C26.12DE</t>
  </si>
  <si>
    <t>Herstellung von bestückten Leiterplatten</t>
  </si>
  <si>
    <t>Loaded Electronic Board Manufacturing in Germany</t>
  </si>
  <si>
    <t>C26.20DE</t>
  </si>
  <si>
    <t>Herstellung von EDV-Geräten und -Zubehör</t>
  </si>
  <si>
    <t>Computer &amp; Peripheral Equipment Manufacturing in Germany</t>
  </si>
  <si>
    <t>C26.30DE</t>
  </si>
  <si>
    <t>Communication Equipment Manufacturing in Germany</t>
  </si>
  <si>
    <t>Herstellung von Telekommunikationsgeräten</t>
  </si>
  <si>
    <t>C26.40DE</t>
  </si>
  <si>
    <t>Herstellung von Geräten der Unterhaltungselektronik</t>
  </si>
  <si>
    <t>Consumer Electronics Manufacturing in Germany</t>
  </si>
  <si>
    <t>C26.51DE</t>
  </si>
  <si>
    <t>Measuring, Testing &amp; Navigational Equipment Manufacturing in Germany</t>
  </si>
  <si>
    <t>Herstellung von Mess-, Kontroll- und Prüfgeräten</t>
  </si>
  <si>
    <t>C26.60DE</t>
  </si>
  <si>
    <t>Herstellung von medizinisch-technischen Großgeräten</t>
  </si>
  <si>
    <t>Electromedical &amp; Imaging Equipment Manufacturing in Germany</t>
  </si>
  <si>
    <t>C26.70DE</t>
  </si>
  <si>
    <t>Optical Instrument &amp; Photographic Equipment Manufacturing in Germany</t>
  </si>
  <si>
    <t>Herstellung von optischen Instrumenten und Lasern</t>
  </si>
  <si>
    <t>C27.11DE</t>
  </si>
  <si>
    <t>Electric Motor, Generator &amp; Transformer Manufacturing in Germany</t>
  </si>
  <si>
    <t>Herstellung von Generatoren, Transformatoren und Elektromotoren</t>
  </si>
  <si>
    <t>C27.12DE</t>
  </si>
  <si>
    <t>Electricity Distribution &amp; Control Apparatus Manufacturing in Germany</t>
  </si>
  <si>
    <t>Herstellung von Elektrizitätsverteilungs- und -schalteinrichtungen</t>
  </si>
  <si>
    <t>C27.20DE</t>
  </si>
  <si>
    <t>Herstellung von Batterien und Akkumulatoren</t>
  </si>
  <si>
    <t>Battery &amp; Accumulator Manufacturing in Germany</t>
  </si>
  <si>
    <t>C27.31DE</t>
  </si>
  <si>
    <t>Herstellung von Glasfaserkabeln</t>
  </si>
  <si>
    <t>Fibre-Optic Cable Manufacturing in Germany</t>
  </si>
  <si>
    <t>C27.33DE</t>
  </si>
  <si>
    <t>Herstellung von elektrischem Installationsmaterial</t>
  </si>
  <si>
    <t>Wiring Device Manufacturing in Germany</t>
  </si>
  <si>
    <t>C27.40DE</t>
  </si>
  <si>
    <t>Herstellung von elektrischen Lampen und Leuchten</t>
  </si>
  <si>
    <t>Electric Lighting Equipment Manufacturing in Germany</t>
  </si>
  <si>
    <t>C27.51DE</t>
  </si>
  <si>
    <t>Electrical Appliance Manufacturing in Germany</t>
  </si>
  <si>
    <t>Herstellung von elektrischen Haushaltsgeräten</t>
  </si>
  <si>
    <t>C27.90DE</t>
  </si>
  <si>
    <t>Other Electrical Equipment Manufacturing in Germany</t>
  </si>
  <si>
    <t>Herstellung von sonstigen elektrischen Ausrüstungen</t>
  </si>
  <si>
    <t>C28.00DE</t>
  </si>
  <si>
    <t>Maschinenbau</t>
  </si>
  <si>
    <t>Machinery &amp; Equipment Manufacturing in Germany</t>
  </si>
  <si>
    <t>C28.11DE</t>
  </si>
  <si>
    <t>Engine &amp; Turbine Manufacturing in Germany</t>
  </si>
  <si>
    <t>Herstellung von sonstigen Verbrennungsmotoren und Turbinen</t>
  </si>
  <si>
    <t>C28.12DE</t>
  </si>
  <si>
    <t>Herstellung von Hydraulik- und Pneumatiksystemen</t>
  </si>
  <si>
    <t>Fluid Power Equipment Manufacturing in Germany</t>
  </si>
  <si>
    <t>C28.13DE</t>
  </si>
  <si>
    <t>Herstellung von Pumpen und Kompressoren</t>
  </si>
  <si>
    <t>Pump &amp; Compressor Manufacturing in Germany</t>
  </si>
  <si>
    <t>C28.14DE</t>
  </si>
  <si>
    <t>Herstellung von Armaturen</t>
  </si>
  <si>
    <t>Tap &amp; Valve Manufacturing in Germany</t>
  </si>
  <si>
    <t>C28.15DE</t>
  </si>
  <si>
    <t>Herstellung von mechanischen Antriebselementen</t>
  </si>
  <si>
    <t>Bearing &amp; Gear Manufacturing in Germany</t>
  </si>
  <si>
    <t>C28.21DE</t>
  </si>
  <si>
    <t>Herstellung von Öfen und Brennern</t>
  </si>
  <si>
    <t>Oven, Furnace &amp; Furnace Burner Manufacturing in Germany</t>
  </si>
  <si>
    <t>C28.22DE</t>
  </si>
  <si>
    <t>Herstellung von Hebezeugen und Fördermitteln</t>
  </si>
  <si>
    <t>Lifting &amp; Handling Equipment Manufacturing in Germany</t>
  </si>
  <si>
    <t>C28.24DE</t>
  </si>
  <si>
    <t>Power-Driven Hand Tool Manufacturing in Germany</t>
  </si>
  <si>
    <t>Herstellung von Handwerkzeugen mit Motorantrieb</t>
  </si>
  <si>
    <t>C28.25DE</t>
  </si>
  <si>
    <t>Non-Domestic Cooling &amp; Ventilation Equipment Manufacturing in Germany</t>
  </si>
  <si>
    <t>Herstellung von kälte- und lufttechnischen Erzeugnissen</t>
  </si>
  <si>
    <t>C28.29DE</t>
  </si>
  <si>
    <t>Herstellung von Sondermaschinen und -geräten</t>
  </si>
  <si>
    <t>Other General-Purpose Machinery Manufacturing in Germany</t>
  </si>
  <si>
    <t>C28.30DE</t>
  </si>
  <si>
    <t>Agricultural &amp; Forestry Machinery Manufacturing in Germany</t>
  </si>
  <si>
    <t>Herstellung von land- und forstwirtschaftlichen Maschinen</t>
  </si>
  <si>
    <t>C28.41DE</t>
  </si>
  <si>
    <t>Metal Forming Machinery Manufacturing in Germany</t>
  </si>
  <si>
    <t>C28.92DE</t>
  </si>
  <si>
    <t>Mining, Quarrying &amp; Construction Machinery Manufacturing in Germany</t>
  </si>
  <si>
    <t>Herstellung von Baumaschinen</t>
  </si>
  <si>
    <t>C28.93DE</t>
  </si>
  <si>
    <t>Food &amp; Beverage Processing Machinery Manufacturing in Germany</t>
  </si>
  <si>
    <t>Herstellung von Nahrungsmittelmaschinen</t>
  </si>
  <si>
    <t>C28.95DE</t>
  </si>
  <si>
    <t>Paper &amp; Paperboard Production Machinery Manufacturing in Germany</t>
  </si>
  <si>
    <t>Herstellung von Papiermaschinen</t>
  </si>
  <si>
    <t>C28.96DE</t>
  </si>
  <si>
    <t>Plastics &amp; Rubber Machinery Manufacturing in Germany</t>
  </si>
  <si>
    <t>Herstellung von Kunststoffverarbeitungsmaschinen</t>
  </si>
  <si>
    <t>C29.10DE</t>
  </si>
  <si>
    <t>Herstellung von Kfz</t>
  </si>
  <si>
    <t>Motor Vehicle Manufacturing in Germany</t>
  </si>
  <si>
    <t>C29.11DE</t>
  </si>
  <si>
    <t xml:space="preserve">Electric Vehicle Manufacturing in Germany </t>
  </si>
  <si>
    <t>Herstellung von Elektrofahrzeugen</t>
  </si>
  <si>
    <t>C29.20DE</t>
  </si>
  <si>
    <t>Herstellung von Karosserien, Aufbauten und Anhängern</t>
  </si>
  <si>
    <t>Trailer, Caravan &amp; Motor Vehicle Body Manufacturing in Germany</t>
  </si>
  <si>
    <t>C29.30DE</t>
  </si>
  <si>
    <t>Herstellung von Kfz-Teilen und -Zubehör</t>
  </si>
  <si>
    <t>Motor Vehicle Parts &amp; Accessories Manufacturing in Germany</t>
  </si>
  <si>
    <t>C29.40DE</t>
  </si>
  <si>
    <t>Automobilzulieferer</t>
  </si>
  <si>
    <t>Automobile Suppliers in Germany</t>
  </si>
  <si>
    <t>C30.11DE</t>
  </si>
  <si>
    <t>Shipbuilding in Germany</t>
  </si>
  <si>
    <t>Schiffbau</t>
  </si>
  <si>
    <t>C30.12DE</t>
  </si>
  <si>
    <t>Boots- und Yachtbau</t>
  </si>
  <si>
    <t>Recreational Boat &amp; Yacht Building in Germany</t>
  </si>
  <si>
    <t>C30.20DE</t>
  </si>
  <si>
    <t>Railway Equipment Manufacturing in Germany</t>
  </si>
  <si>
    <t>Schienenfahrzeugbau</t>
  </si>
  <si>
    <t>C30.30DE</t>
  </si>
  <si>
    <t>Luft- und Raumfahrzeugbau</t>
  </si>
  <si>
    <t>Aircraft, Engine &amp; Parts Manufacturing in Germany</t>
  </si>
  <si>
    <t>C30.92DE</t>
  </si>
  <si>
    <t>Herstellung von Fahrrädern und Behindertenfahrzeugen</t>
  </si>
  <si>
    <t>Bicycle &amp; Mobility Equipment Manufacturing in Germany</t>
  </si>
  <si>
    <t>C31.01DE</t>
  </si>
  <si>
    <t>Herstellung von Büro- und Ladenmöbeln</t>
  </si>
  <si>
    <t>Office &amp; Shop Furniture Manufacturing in Germany</t>
  </si>
  <si>
    <t>C31.02DE</t>
  </si>
  <si>
    <t>Herstellung von Küchenmöbeln</t>
  </si>
  <si>
    <t>Kitchen Furniture Manufacturing in Germany</t>
  </si>
  <si>
    <t>C31.03DE</t>
  </si>
  <si>
    <t>Herstellung von Matratzen</t>
  </si>
  <si>
    <t>Mattress Manufacturing in Germany</t>
  </si>
  <si>
    <t>C31.09DE</t>
  </si>
  <si>
    <t>Other Furniture Manufacturing in Germany</t>
  </si>
  <si>
    <t>Herstellung von Wohnmöbeln</t>
  </si>
  <si>
    <t>C32.20DE</t>
  </si>
  <si>
    <t>Musical Instrument Manufacturing in Germany</t>
  </si>
  <si>
    <t>Bau von Musikinstrumenten</t>
  </si>
  <si>
    <t>C32.40DE</t>
  </si>
  <si>
    <t>Game &amp; Toy Manufacturing in Germany</t>
  </si>
  <si>
    <t>Herstellung von Spielwaren</t>
  </si>
  <si>
    <t>C32.50DE</t>
  </si>
  <si>
    <t>Herstellung von medizinischen Geräten und Materialien</t>
  </si>
  <si>
    <t>Medical &amp; Dental Instrument Manufacturing in Germany</t>
  </si>
  <si>
    <t>C32.51DE</t>
  </si>
  <si>
    <t>Herstellung von Medizintechnik</t>
  </si>
  <si>
    <t>Medical Device Manufacturing in Germany</t>
  </si>
  <si>
    <t>C33.12DE</t>
  </si>
  <si>
    <t>Reparatur von Maschinen</t>
  </si>
  <si>
    <t>Machinery Repair &amp; Maintenance in Germany</t>
  </si>
  <si>
    <t>C33.16DE</t>
  </si>
  <si>
    <t>Reparatur und Instandhaltung von Luftfahrzeugen</t>
  </si>
  <si>
    <t>Aircraft Repair &amp; Maintenance in Germany</t>
  </si>
  <si>
    <t>C33.20DE</t>
  </si>
  <si>
    <t>Installation of Industrial Machinery &amp; Equipment in Germany</t>
  </si>
  <si>
    <t>Installation von Maschinen und Ausrüstungen</t>
  </si>
  <si>
    <t>D35.10DE</t>
  </si>
  <si>
    <t>Elektrizitätsversorgung</t>
  </si>
  <si>
    <t>Electric Power in Germany</t>
  </si>
  <si>
    <t>D35.20DE</t>
  </si>
  <si>
    <t>Gas Manufacturing &amp; Distribution in Germany</t>
  </si>
  <si>
    <t>Gasversorgung</t>
  </si>
  <si>
    <t>D35.30DE</t>
  </si>
  <si>
    <t>Wärme- und Kälteversorgung</t>
  </si>
  <si>
    <t>Steam &amp; Air Conditioning Supply in Germany</t>
  </si>
  <si>
    <t>D35.40DE</t>
  </si>
  <si>
    <t>Renewable Energy Generation in Germany</t>
  </si>
  <si>
    <t>Erneuerbare Energien</t>
  </si>
  <si>
    <t>E36.00DE</t>
  </si>
  <si>
    <t>Water Collection, Treatment &amp; Supply in Germany</t>
  </si>
  <si>
    <t>Wasserversorgung</t>
  </si>
  <si>
    <t>E37.00DE</t>
  </si>
  <si>
    <t>Abwasserentsorgung</t>
  </si>
  <si>
    <t>Sewerage in Germany</t>
  </si>
  <si>
    <t>E38.10DE</t>
  </si>
  <si>
    <t>Waste Collection in Germany</t>
  </si>
  <si>
    <t>Sammlung von Abfällen</t>
  </si>
  <si>
    <t>E38.20DE</t>
  </si>
  <si>
    <t>Abfallbehandlung und -beseitigung</t>
  </si>
  <si>
    <t>Waste Treatment &amp; Disposal in Germany</t>
  </si>
  <si>
    <t>E38.30DE</t>
  </si>
  <si>
    <t>Materials Recovery in Germany</t>
  </si>
  <si>
    <t>Recycling und Verschrottung</t>
  </si>
  <si>
    <t>E39.00DE</t>
  </si>
  <si>
    <t>Waste Management Services in Germany</t>
  </si>
  <si>
    <t>Dekontaminierung</t>
  </si>
  <si>
    <t>F40.00DE</t>
  </si>
  <si>
    <t>Baugewerbe</t>
  </si>
  <si>
    <t>Construction in Germany</t>
  </si>
  <si>
    <t>F41.10DE</t>
  </si>
  <si>
    <t>Bauträger</t>
  </si>
  <si>
    <t>Building Project Development in Germany</t>
  </si>
  <si>
    <t>F41.20DE</t>
  </si>
  <si>
    <t>Building Construction in Germany</t>
  </si>
  <si>
    <t>Gebäudebau</t>
  </si>
  <si>
    <t>F42.11DE</t>
  </si>
  <si>
    <t>Straßenbau</t>
  </si>
  <si>
    <t>Road &amp; Motorway Construction in Germany</t>
  </si>
  <si>
    <t>F42.12DE</t>
  </si>
  <si>
    <t>Railway Construction in Germany</t>
  </si>
  <si>
    <t>Bahnverkehrsstreckenbau</t>
  </si>
  <si>
    <t>F42.13DE</t>
  </si>
  <si>
    <t>Bridge &amp; Tunnel Construction in Germany</t>
  </si>
  <si>
    <t>Brücken- und Tunnelbau</t>
  </si>
  <si>
    <t>F42.21DE</t>
  </si>
  <si>
    <t>Rohrleitungstiefbau, Brunnenbau und Kläranlagenbau</t>
  </si>
  <si>
    <t>Water Main, Sewer System &amp; Related Project Construction in Germany</t>
  </si>
  <si>
    <t>F42.22DE</t>
  </si>
  <si>
    <t>Kabelnetzleitungstiefbau</t>
  </si>
  <si>
    <t>Electricity &amp; Telecommunications Infrastructure Construction in Germany</t>
  </si>
  <si>
    <t>F43.11DE</t>
  </si>
  <si>
    <t>Abbrucharbeiten</t>
  </si>
  <si>
    <t>Demolition in Germany</t>
  </si>
  <si>
    <t>F43.12DE</t>
  </si>
  <si>
    <t>Vorbereitende Baustellenarbeiten</t>
  </si>
  <si>
    <t>Site Preparation in Germany</t>
  </si>
  <si>
    <t>F43.21DE</t>
  </si>
  <si>
    <t>Elektroinstallation</t>
  </si>
  <si>
    <t>Electrical Installation in Germany</t>
  </si>
  <si>
    <t>F43.22DE</t>
  </si>
  <si>
    <t>Sanitär- und Heizungsinstallation</t>
  </si>
  <si>
    <t>Plumbing, Heating &amp; Air Conditioning Installation in Germany</t>
  </si>
  <si>
    <t>F43.31DE</t>
  </si>
  <si>
    <t>Gipserei und Verputzerei</t>
  </si>
  <si>
    <t>Plastering in Germany</t>
  </si>
  <si>
    <t>F43.32DE</t>
  </si>
  <si>
    <t>Joinery Installation in Germany</t>
  </si>
  <si>
    <t>Bautischlerei und -schlosserei</t>
  </si>
  <si>
    <t>F43.33DE</t>
  </si>
  <si>
    <t>Floor &amp; Wall Covering in Germany</t>
  </si>
  <si>
    <t>Fußboden-, Fliesen- und Plattenlegerei, Tapeziererei</t>
  </si>
  <si>
    <t>F43.34DE</t>
  </si>
  <si>
    <t>Painting &amp; Glazing in Germany</t>
  </si>
  <si>
    <t>Malerei und Glaserei</t>
  </si>
  <si>
    <t>F43.91DE</t>
  </si>
  <si>
    <t>Roofing Activities in Germany</t>
  </si>
  <si>
    <t>Dachdeckerei und Zimmerei</t>
  </si>
  <si>
    <t>F43.99aDE</t>
  </si>
  <si>
    <t>Scaffolding Services in Germany</t>
  </si>
  <si>
    <t>Gerüstbau</t>
  </si>
  <si>
    <t>G45.11DE</t>
  </si>
  <si>
    <t>Car &amp; Light Motor Vehicle Dealers in Germany</t>
  </si>
  <si>
    <t>Handel mit Pkw</t>
  </si>
  <si>
    <t>G45.19DE</t>
  </si>
  <si>
    <t>Handel mit Nutzfahrzeugen</t>
  </si>
  <si>
    <t>Other Motor Vehicle Sales in Germany</t>
  </si>
  <si>
    <t>G45.20DE</t>
  </si>
  <si>
    <t>Motor Vehicle Maintenance &amp; Repair in Germany</t>
  </si>
  <si>
    <t>Kfz-Werkstätten</t>
  </si>
  <si>
    <t>G45.31DE</t>
  </si>
  <si>
    <t>Motor Vehicle Parts Wholesaling in Germany</t>
  </si>
  <si>
    <t>Großhandel mit Kfz-Teilen und -Zubehör</t>
  </si>
  <si>
    <t>G45.32DE</t>
  </si>
  <si>
    <t>Motor Vehicle Parts Retailers in Germany</t>
  </si>
  <si>
    <t>Einzelhandel mit Kfz-Teilen und -Zubehör</t>
  </si>
  <si>
    <t>G45.40DE</t>
  </si>
  <si>
    <t>Motorcycle Sales &amp; Repair in Germany</t>
  </si>
  <si>
    <t>Handel mit und Instandhaltung von Krafträdern</t>
  </si>
  <si>
    <t>G46.21DE</t>
  </si>
  <si>
    <t>Grain, Seed, Animal Feed &amp; Unmanufactured Tobacco Wholesaling in Germany</t>
  </si>
  <si>
    <t>Großhandel mit Getreide, Saatgut und Futtermitteln</t>
  </si>
  <si>
    <t>G46.22DE</t>
  </si>
  <si>
    <t>Flower &amp; Plant Wholesaling in Germany</t>
  </si>
  <si>
    <t>Großhandel mit Blumen und Pflanzen</t>
  </si>
  <si>
    <t>G46.31DE</t>
  </si>
  <si>
    <t>Fruit &amp; Vegetable Wholesaling in Germany</t>
  </si>
  <si>
    <t>Großhandel mit Obst, Gemüse und Kartoffeln</t>
  </si>
  <si>
    <t>G46.32DE</t>
  </si>
  <si>
    <t>Großhandel mit Fleisch und Fleischwaren</t>
  </si>
  <si>
    <t>Meat Wholesaling in Germany</t>
  </si>
  <si>
    <t>G46.33DE</t>
  </si>
  <si>
    <t>Großhandel mit Molkerei-Erzeugnissen</t>
  </si>
  <si>
    <t>Dairy Product, Egg &amp; Edible Oil Wholesaling in Germany</t>
  </si>
  <si>
    <t>G46.34DE</t>
  </si>
  <si>
    <t>Beverage Wholesaling in Germany</t>
  </si>
  <si>
    <t>Großhandel mit Getränken</t>
  </si>
  <si>
    <t>G46.35DE</t>
  </si>
  <si>
    <t>Großhandel mit Tabakwaren</t>
  </si>
  <si>
    <t>Tobacco Product Wholesaling in Germany</t>
  </si>
  <si>
    <t>G46.36DE</t>
  </si>
  <si>
    <t>Großhandel mit Zucker, Süßwaren und Backwaren</t>
  </si>
  <si>
    <t>Confectionery Wholesaling in Germany</t>
  </si>
  <si>
    <t>G46.37DE</t>
  </si>
  <si>
    <t>Großhandel mit Kaffee, Tee, Kakao und Gewürzen</t>
  </si>
  <si>
    <t>Coffee, Tea &amp; Spices Wholesaling in Germany</t>
  </si>
  <si>
    <t>G46.38DE</t>
  </si>
  <si>
    <t>Großhandel mit sonstigen Nahrungs- und Genussmitteln</t>
  </si>
  <si>
    <t>Other Food Wholesaling in Germany</t>
  </si>
  <si>
    <t>G46.39DE</t>
  </si>
  <si>
    <t>Großhandel mit Nahrungs- und Genussmitteln</t>
  </si>
  <si>
    <t>Grocery Wholesaling in Germany</t>
  </si>
  <si>
    <t>G46.41DE</t>
  </si>
  <si>
    <t>Großhandel mit Textilien</t>
  </si>
  <si>
    <t>Textile Wholesaling in Germany</t>
  </si>
  <si>
    <t>G46.42DE</t>
  </si>
  <si>
    <t>Clothing &amp; Footwear Wholesaling in Germany</t>
  </si>
  <si>
    <t>Großhandel mit Bekleidung und Schuhen</t>
  </si>
  <si>
    <t>G46.43bDE</t>
  </si>
  <si>
    <t>Großhandel mit Haushaltsgeräten und Unterhaltungselektronik</t>
  </si>
  <si>
    <t>Electrical Household Appliance Wholesaling in Germany</t>
  </si>
  <si>
    <t>G46.45DE</t>
  </si>
  <si>
    <t>Perfume &amp; Cosmetics Wholesaling in Germany</t>
  </si>
  <si>
    <t>Großhandel mit Körperpflegemitteln und Kosmetik</t>
  </si>
  <si>
    <t>G46.46DE</t>
  </si>
  <si>
    <t>Pharmaceutical Wholesaling in Germany</t>
  </si>
  <si>
    <t>Großhandel mit Arzneimitteln und Medizinprodukten</t>
  </si>
  <si>
    <t>G46.47DE</t>
  </si>
  <si>
    <t>Furniture, Carpet &amp; Lighting Wholesaling in Germany</t>
  </si>
  <si>
    <t>Großhandel mit Möbeln, Lampen und Leuchten</t>
  </si>
  <si>
    <t>G46.48DE</t>
  </si>
  <si>
    <t>Watch &amp; Jewellery Wholesaling in Germany</t>
  </si>
  <si>
    <t>Großhandel mit Uhren und Schmuck</t>
  </si>
  <si>
    <t>G46.49aDE</t>
  </si>
  <si>
    <t>Großhandel mit Fahrrädern, Sport- und Campingartikeln</t>
  </si>
  <si>
    <t>Sporting &amp; Outdoor Equipment Wholesaling in Germany</t>
  </si>
  <si>
    <t>G46.51DE</t>
  </si>
  <si>
    <t>Computer &amp; Peripheral Equipment Wholesaling in Germany</t>
  </si>
  <si>
    <t>Großhandel mit EDV-Geräten und Software</t>
  </si>
  <si>
    <t>G46.52DE</t>
  </si>
  <si>
    <t>Electronic &amp; Telecommunications Equipment Wholesaling in Germany</t>
  </si>
  <si>
    <t>Großhandel mit Elektronikbauteilen und Telefonen</t>
  </si>
  <si>
    <t>G46.61DE</t>
  </si>
  <si>
    <t>Agricultural Machinery &amp; Equipment Wholesaling in Germany</t>
  </si>
  <si>
    <t>Großhandel mit landwirtschaftlichen Maschinen</t>
  </si>
  <si>
    <t>G46.62DE</t>
  </si>
  <si>
    <t>Großhandel mit Werkzeugmaschinen</t>
  </si>
  <si>
    <t>Machine Tool Wholesaling in Germany</t>
  </si>
  <si>
    <t>G46.63DE</t>
  </si>
  <si>
    <t>Großhandel mit Baumaschinen</t>
  </si>
  <si>
    <t>Mining, Construction &amp; Civil Engineering Machinery Wholesaling in Germany</t>
  </si>
  <si>
    <t>G46.65DE</t>
  </si>
  <si>
    <t>Großhandel mit Büromöbeln</t>
  </si>
  <si>
    <t>Office Furniture Wholesaling in Germany</t>
  </si>
  <si>
    <t>G46.71DE</t>
  </si>
  <si>
    <t>Großhandel mit Mineralölerzeugnissen</t>
  </si>
  <si>
    <t>Fuel Wholesaling in Germany</t>
  </si>
  <si>
    <t>G46.73DE</t>
  </si>
  <si>
    <t>Construction Supplies Wholesaling in Germany</t>
  </si>
  <si>
    <t>Großhandel mit Holz, Baustoffen und Sanitärkeramik</t>
  </si>
  <si>
    <t>G46.74DE</t>
  </si>
  <si>
    <t>Großhandel mit Sanitärinstallationsbedarf und Bauelementen</t>
  </si>
  <si>
    <t>Hardware, Plumbing &amp; Heating Equipment Wholesaling in Germany</t>
  </si>
  <si>
    <t>G46.75DE</t>
  </si>
  <si>
    <t>Großhandel mit chemischen Erzeugnissen</t>
  </si>
  <si>
    <t>Chemical Product Wholesaling in Germany</t>
  </si>
  <si>
    <t>G46.77DE</t>
  </si>
  <si>
    <t>Großhandel mit Altmaterialien und Reststoffen</t>
  </si>
  <si>
    <t>Waste &amp; Scrap Wholesaling in Germany</t>
  </si>
  <si>
    <t>G47.00DE</t>
  </si>
  <si>
    <t>Einzelhandel</t>
  </si>
  <si>
    <t>G47.01DE</t>
  </si>
  <si>
    <t>Second-Hand Clothing Retailers in Germany</t>
  </si>
  <si>
    <t>Handel mit Secondhand-Bekleidung</t>
  </si>
  <si>
    <t>G47.11DE</t>
  </si>
  <si>
    <t>Supermarkets in Germany</t>
  </si>
  <si>
    <t>Supermärkte und Discounter</t>
  </si>
  <si>
    <t>G47.19DE</t>
  </si>
  <si>
    <t>Kauf- und Warenhäuser</t>
  </si>
  <si>
    <t>Department Stores in Germany</t>
  </si>
  <si>
    <t>G47.21DE</t>
  </si>
  <si>
    <t>Einzelhandel mit Obst, Gemüse und Kartoffeln</t>
  </si>
  <si>
    <t>Fruit &amp; Vegetable Retailers in Germany</t>
  </si>
  <si>
    <t>G47.22DE</t>
  </si>
  <si>
    <t>Einzelhandel mit Fleisch und Fleischwaren</t>
  </si>
  <si>
    <t>Meat &amp; Meat Product Retailers in Germany</t>
  </si>
  <si>
    <t>G47.24DE</t>
  </si>
  <si>
    <t>Bakery Product Retailers in Germany</t>
  </si>
  <si>
    <t>Einzelhandel mit Back- und Süßwaren</t>
  </si>
  <si>
    <t>G47.25DE</t>
  </si>
  <si>
    <t>Einzelhandel mit Getränken</t>
  </si>
  <si>
    <t>Beverage Retailers in Germany</t>
  </si>
  <si>
    <t>G47.27DE</t>
  </si>
  <si>
    <t>Bio-Supermärkte</t>
  </si>
  <si>
    <t>G47.30DE</t>
  </si>
  <si>
    <t>Petrol Stations in Germany</t>
  </si>
  <si>
    <t>Tankstellen</t>
  </si>
  <si>
    <t>G47.41DE</t>
  </si>
  <si>
    <t>Einzelhandel mit EDV-Geräten und Videospielen</t>
  </si>
  <si>
    <t>Computer &amp; Gaming Product Retailers in Germany</t>
  </si>
  <si>
    <t>G47.42DE</t>
  </si>
  <si>
    <t>Telecommunications Equipment Retailers in Germany</t>
  </si>
  <si>
    <t>Einzelhandel mit Telekommunikationsgeräten</t>
  </si>
  <si>
    <t>G47.43DE</t>
  </si>
  <si>
    <t>Audio &amp; Video Equipment Retailers in Germany</t>
  </si>
  <si>
    <t>Einzelhandel mit Geräten der Unterhaltungselektronik</t>
  </si>
  <si>
    <t>G47.51DE</t>
  </si>
  <si>
    <t>Textile Retailers in Germany</t>
  </si>
  <si>
    <t>Einzelhandel mit Textilien</t>
  </si>
  <si>
    <t>G47.52DE</t>
  </si>
  <si>
    <t>Baumärkte</t>
  </si>
  <si>
    <t>Hardware &amp; Home Improvement Stores in Germany</t>
  </si>
  <si>
    <t>G47.53DE</t>
  </si>
  <si>
    <t>Carpet, Rug &amp; Curtain Retailers in Germany</t>
  </si>
  <si>
    <t>Einzelhandel mit Vorhängen, Teppichen und Fußbodenbelägen</t>
  </si>
  <si>
    <t>G47.54DE</t>
  </si>
  <si>
    <t>Electrical Household Appliance Retailers in Germany</t>
  </si>
  <si>
    <t>Einzelhandel mit elektrischen Haushaltsgeräten</t>
  </si>
  <si>
    <t>G47.59DE</t>
  </si>
  <si>
    <t>Furniture, Lighting &amp; Homeware Retailers in Germany</t>
  </si>
  <si>
    <t>Einzelhandel mit Möbeln und Einrichtungsgegenständen</t>
  </si>
  <si>
    <t>G47.61DE</t>
  </si>
  <si>
    <t>Einzelhandel mit Büchern</t>
  </si>
  <si>
    <t>Book Retailers in Germany</t>
  </si>
  <si>
    <t>G47.62DE</t>
  </si>
  <si>
    <t>Einzelhandel mit Zeitschriften und Schreibwaren</t>
  </si>
  <si>
    <t>Newsagents &amp; Stationary Stores in Germany</t>
  </si>
  <si>
    <t>G47.64DE</t>
  </si>
  <si>
    <t>Einzelhandel mit Fahrrädern, Sport- und Campingartikeln</t>
  </si>
  <si>
    <t>Sporting &amp; Outdoor Equipment Retailers in Germany</t>
  </si>
  <si>
    <t>G47.65DE</t>
  </si>
  <si>
    <t>Toy Retailers in Germany</t>
  </si>
  <si>
    <t>Einzelhandel mit Spielwaren</t>
  </si>
  <si>
    <t>G47.71DE</t>
  </si>
  <si>
    <t>Einzelhandel mit Bekleidung</t>
  </si>
  <si>
    <t>Clothing Retailers in Germany</t>
  </si>
  <si>
    <t>G47.72DE</t>
  </si>
  <si>
    <t>Footwear &amp; Leather Goods Retailers in Germany</t>
  </si>
  <si>
    <t>Einzelhandel mit Schuhen und Lederwaren</t>
  </si>
  <si>
    <t>G47.73DE</t>
  </si>
  <si>
    <t>Dispensing Chemists in Germany</t>
  </si>
  <si>
    <t>Apotheken</t>
  </si>
  <si>
    <t>G47.74DE</t>
  </si>
  <si>
    <t>Medical &amp; Orthopaedic Supplies Retailers in Germany</t>
  </si>
  <si>
    <t>Einzelhandel mit medizinischen und orthopädischen Artikeln</t>
  </si>
  <si>
    <t>G47.75DE</t>
  </si>
  <si>
    <t>Einzelhandel mit Körperpflegemitteln und Kosmetik</t>
  </si>
  <si>
    <t>Cosmetics &amp; Toiletries Retailers in Germany</t>
  </si>
  <si>
    <t>G47.77DE</t>
  </si>
  <si>
    <t>Einzelhandel mit Uhren und Schmuck</t>
  </si>
  <si>
    <t>Watch &amp; Jewellery Retailers in Germany</t>
  </si>
  <si>
    <t>G47.78aDE</t>
  </si>
  <si>
    <t>Opticians in Germany</t>
  </si>
  <si>
    <t>Augenoptiker</t>
  </si>
  <si>
    <t>G47.78bDE</t>
  </si>
  <si>
    <t>Einzelhandel mit Kunstgegenständen, Sammlerobjekten und Geschenkartikeln</t>
  </si>
  <si>
    <t>Commercial Art Galleries in Germany</t>
  </si>
  <si>
    <t>G47.91DE</t>
  </si>
  <si>
    <t>E-Commerce &amp; Online Auctions in Germany</t>
  </si>
  <si>
    <t>Versand- und Online-Handel</t>
  </si>
  <si>
    <t>H00.01DE</t>
  </si>
  <si>
    <t>Logistics in Germany</t>
  </si>
  <si>
    <t>Logistik</t>
  </si>
  <si>
    <t>H49.10DE</t>
  </si>
  <si>
    <t>Personenbeförderung im Eisenbahnfernverkehr</t>
  </si>
  <si>
    <t>Intercity Passenger Rail Transport in Germany</t>
  </si>
  <si>
    <t>H49.20DE</t>
  </si>
  <si>
    <t>Freight Rail Transport in Germany</t>
  </si>
  <si>
    <t>Güterbeförderung im Eisenbahnverkehr</t>
  </si>
  <si>
    <t>H49.31DE</t>
  </si>
  <si>
    <t>Öffentlicher Personennahverkehr</t>
  </si>
  <si>
    <t>Urban Passenger Land Transport in Germany</t>
  </si>
  <si>
    <t>H49.32DE</t>
  </si>
  <si>
    <t>Taxi Operation in Germany</t>
  </si>
  <si>
    <t>Betrieb von Taxis</t>
  </si>
  <si>
    <t>H49.39aDE</t>
  </si>
  <si>
    <t>Omnibus-Linienfernverkehr (inkl. Fernbusse)</t>
  </si>
  <si>
    <t>Long-Distance Bus &amp; Coach Transport in Germany</t>
  </si>
  <si>
    <t>H49.41DE</t>
  </si>
  <si>
    <t>Güterbeförderung im Straßenverkehr</t>
  </si>
  <si>
    <t>Freight Road Transport in Germany</t>
  </si>
  <si>
    <t>H50.20DE</t>
  </si>
  <si>
    <t>Güterbeförderung in der See- und Küstenschifffahrt</t>
  </si>
  <si>
    <t>Sea &amp; Coastal Freight Water Transport in Germany</t>
  </si>
  <si>
    <t>H50.30DE</t>
  </si>
  <si>
    <t>Personenbeförderung in der Binnenschifffahrt</t>
  </si>
  <si>
    <t>Inland Passenger Water Transport in Germany</t>
  </si>
  <si>
    <t>H50.40DE</t>
  </si>
  <si>
    <t>Inland Freight Water Transport in Germany</t>
  </si>
  <si>
    <t>Güterbeförderung in der Binnenschifffahrt</t>
  </si>
  <si>
    <t>H51.10DE</t>
  </si>
  <si>
    <t>Personenbeförderung in der Luftfahrt</t>
  </si>
  <si>
    <t>Passenger Air Transport in Germany</t>
  </si>
  <si>
    <t>H51.21DE</t>
  </si>
  <si>
    <t>Güterbeförderung in der Luftfahrt</t>
  </si>
  <si>
    <t>Freight Air Transport in Germany</t>
  </si>
  <si>
    <t>H52.10DE</t>
  </si>
  <si>
    <t>Lagerei</t>
  </si>
  <si>
    <t>Warehousing &amp; Storage in Germany</t>
  </si>
  <si>
    <t>H52.23DE</t>
  </si>
  <si>
    <t>Flughäfen</t>
  </si>
  <si>
    <t>Airports in Germany</t>
  </si>
  <si>
    <t>H52.24DE</t>
  </si>
  <si>
    <t>Frachtumschlag</t>
  </si>
  <si>
    <t>Cargo Handling in Germany</t>
  </si>
  <si>
    <t>H52.29DE</t>
  </si>
  <si>
    <t>Spedition</t>
  </si>
  <si>
    <t>Freight Forwarding in Germany</t>
  </si>
  <si>
    <t>H53.00DE</t>
  </si>
  <si>
    <t>Postal &amp; Courier Activities in Germany</t>
  </si>
  <si>
    <t>Post-, Kurier- und Expressdienste</t>
  </si>
  <si>
    <t>H54.00DE</t>
  </si>
  <si>
    <t>Tourismus</t>
  </si>
  <si>
    <t>I55.10DE</t>
  </si>
  <si>
    <t>Hotels in Germany</t>
  </si>
  <si>
    <t>Hotels, Gasthöfe und Pensionen</t>
  </si>
  <si>
    <t>I55.20DE</t>
  </si>
  <si>
    <t>Ferienunterkünfte und ähnliche Beherbergungsstätten</t>
  </si>
  <si>
    <t>Holiday Accommodation in Germany</t>
  </si>
  <si>
    <t>I55.30DE</t>
  </si>
  <si>
    <t>Caravan &amp; Camping Sites in Germany</t>
  </si>
  <si>
    <t>Campingplätze</t>
  </si>
  <si>
    <t>I56.11DE</t>
  </si>
  <si>
    <t>Full-Service Restaurants in Germany</t>
  </si>
  <si>
    <t>Restaurants mit herkömmlicher Bedienung</t>
  </si>
  <si>
    <t>I56.12DE</t>
  </si>
  <si>
    <t>Restaurants mit Selbstbedienung</t>
  </si>
  <si>
    <t>Self-Service Restaurants in Germany</t>
  </si>
  <si>
    <t>I56.13DE</t>
  </si>
  <si>
    <t>Imbissstuben</t>
  </si>
  <si>
    <t>Takeaway Restaurants in Germany</t>
  </si>
  <si>
    <t>I56.14DE</t>
  </si>
  <si>
    <t>Cafés &amp; Ice-Cream Parlours in Germany</t>
  </si>
  <si>
    <t>Cafés und Eisdielen</t>
  </si>
  <si>
    <t>I56.21DE</t>
  </si>
  <si>
    <t>Catering Services in Germany</t>
  </si>
  <si>
    <t>Event-Catering</t>
  </si>
  <si>
    <t>I56.29DE</t>
  </si>
  <si>
    <t>Betrieb von Kantinen und ähnlichen Verpflegungseinrichtungen</t>
  </si>
  <si>
    <t>Food-Service Contractors in Germany</t>
  </si>
  <si>
    <t>I56.30DE</t>
  </si>
  <si>
    <t>Ausschank von Getränken</t>
  </si>
  <si>
    <t>Bars &amp; Nightclubs in Germany</t>
  </si>
  <si>
    <t>J58.11DE</t>
  </si>
  <si>
    <t>Verlegen von Büchern</t>
  </si>
  <si>
    <t>Book Publishing in Germany</t>
  </si>
  <si>
    <t>J58.13DE</t>
  </si>
  <si>
    <t>Newspaper Publishing in Germany</t>
  </si>
  <si>
    <t>Verlegen von Zeitungen</t>
  </si>
  <si>
    <t>J58.14DE</t>
  </si>
  <si>
    <t>Verlegen von Zeitschriften</t>
  </si>
  <si>
    <t>Magazine &amp; Journal Publishing in Germany</t>
  </si>
  <si>
    <t>J58.29DE</t>
  </si>
  <si>
    <t>Verlegen von Software</t>
  </si>
  <si>
    <t>Software Publishing in Germany</t>
  </si>
  <si>
    <t>J59.11DE</t>
  </si>
  <si>
    <t>Film &amp; Television Programme Production in Germany</t>
  </si>
  <si>
    <t>Herstellung von Filmen, Videofilmen und Fernsehprogrammen</t>
  </si>
  <si>
    <t>J59.13DE</t>
  </si>
  <si>
    <t>Filmverleih und -vertrieb</t>
  </si>
  <si>
    <t>Film &amp; Television Programme Distribution in Germany</t>
  </si>
  <si>
    <t>J59.14DE</t>
  </si>
  <si>
    <t>Kinos</t>
  </si>
  <si>
    <t>Cinemas in Germany</t>
  </si>
  <si>
    <t>J59.20DE</t>
  </si>
  <si>
    <t>Verlegen von Musikalien und Tonaufnahmen</t>
  </si>
  <si>
    <t>Sound Recording &amp; Music Publishing in Germany</t>
  </si>
  <si>
    <t>J60.20DE</t>
  </si>
  <si>
    <t>Television Programming &amp; Broadcasting in Germany</t>
  </si>
  <si>
    <t>Fernsehveranstalter</t>
  </si>
  <si>
    <t>J61.10DE</t>
  </si>
  <si>
    <t>Leitungsgebundene Telekommunikation</t>
  </si>
  <si>
    <t>Wired Telecommunications Carriers in Germany</t>
  </si>
  <si>
    <t>J61.20DE</t>
  </si>
  <si>
    <t>Drahtlose Telekommunikation</t>
  </si>
  <si>
    <t>Wireless Telecommunications Carriers in Germany</t>
  </si>
  <si>
    <t>J61.30DE</t>
  </si>
  <si>
    <t>Satellite Telecommunications Activities in Germany</t>
  </si>
  <si>
    <t>Satellitentelekommunikation</t>
  </si>
  <si>
    <t>J61.90DE</t>
  </si>
  <si>
    <t>Internetprovider</t>
  </si>
  <si>
    <t>Telecommunications Resellers in Germany</t>
  </si>
  <si>
    <t>J62.01DE</t>
  </si>
  <si>
    <t>Programmierungstätigkeiten</t>
  </si>
  <si>
    <t>Software Development in Germany</t>
  </si>
  <si>
    <t>J62.02DE</t>
  </si>
  <si>
    <t>IT-Beratung</t>
  </si>
  <si>
    <t>Computer Consultants in Germany</t>
  </si>
  <si>
    <t>J62.03DE</t>
  </si>
  <si>
    <t>Managed Services Provider</t>
  </si>
  <si>
    <t>Computer Facilities Management in Germany</t>
  </si>
  <si>
    <t>J63.11DE</t>
  </si>
  <si>
    <t>Data Processing &amp; Hosting Services in Germany</t>
  </si>
  <si>
    <t>Datenverarbeitung, Hosting und damit verbundene Tätigkeiten</t>
  </si>
  <si>
    <t>J63.12DE</t>
  </si>
  <si>
    <t>Search Engines in Germany</t>
  </si>
  <si>
    <t>Webportale</t>
  </si>
  <si>
    <t>J63.13DE</t>
  </si>
  <si>
    <t>Streaming Services in Germany</t>
  </si>
  <si>
    <t>Streamingdienste</t>
  </si>
  <si>
    <t>K64.19aDE</t>
  </si>
  <si>
    <t>Commercial Banks in Germany</t>
  </si>
  <si>
    <t>Kreditbanken</t>
  </si>
  <si>
    <t>K64.19bDE</t>
  </si>
  <si>
    <t>Sparkassen</t>
  </si>
  <si>
    <t>Savings Banks in Germany</t>
  </si>
  <si>
    <t>K64.19cDE</t>
  </si>
  <si>
    <t>Genossenschaftsbanken</t>
  </si>
  <si>
    <t>Cooperatives in Germany</t>
  </si>
  <si>
    <t>K64.19eDE</t>
  </si>
  <si>
    <t>Development Banks in Germany</t>
  </si>
  <si>
    <t>Förderbanken</t>
  </si>
  <si>
    <t>K65.11DE</t>
  </si>
  <si>
    <t>Life Insurance in Germany</t>
  </si>
  <si>
    <t>Lebensversicherungen</t>
  </si>
  <si>
    <t>K65.12DE</t>
  </si>
  <si>
    <t>General Insurance in Germany</t>
  </si>
  <si>
    <t>Nichtlebensversicherungen</t>
  </si>
  <si>
    <t>K66.21DE</t>
  </si>
  <si>
    <t>Risk &amp; Damage Evaluation in Germany</t>
  </si>
  <si>
    <t>Risiko- und Schadensbewertung</t>
  </si>
  <si>
    <t>K66.22DE</t>
  </si>
  <si>
    <t>Insurance Agents &amp; Brokers in Germany</t>
  </si>
  <si>
    <t>Versicherungsmakler</t>
  </si>
  <si>
    <t>K66.30DE</t>
  </si>
  <si>
    <t>Fund Management Activities in Germany</t>
  </si>
  <si>
    <t>Fondsmanagement</t>
  </si>
  <si>
    <t>L68.20DE</t>
  </si>
  <si>
    <t>Vermietung von Immobilien</t>
  </si>
  <si>
    <t>Letting &amp; Operating of Real Estate in Germany</t>
  </si>
  <si>
    <t>L68.31DE</t>
  </si>
  <si>
    <t>Estate Agents in Germany</t>
  </si>
  <si>
    <t>Vermittlung von Immobilien</t>
  </si>
  <si>
    <t>L68.32DE</t>
  </si>
  <si>
    <t>Verwaltung von Immobilien</t>
  </si>
  <si>
    <t>Real Estate Management in Germany</t>
  </si>
  <si>
    <t>M69.10DE</t>
  </si>
  <si>
    <t>Rechtsberatung</t>
  </si>
  <si>
    <t>Legal Activities in Germany</t>
  </si>
  <si>
    <t>M69.20DE</t>
  </si>
  <si>
    <t>Wirtschaftsprüfung, Steuerberatung und Buchführung</t>
  </si>
  <si>
    <t>Accounting, Bookkeeping &amp; Auditing in Germany</t>
  </si>
  <si>
    <t>M70.21DE</t>
  </si>
  <si>
    <t>Public-Relations-Beratung</t>
  </si>
  <si>
    <t>Public Relations &amp; Communications Activities in Germany</t>
  </si>
  <si>
    <t>M70.22DE</t>
  </si>
  <si>
    <t>Unternehmensberatung</t>
  </si>
  <si>
    <t>Management Consultants in Germany</t>
  </si>
  <si>
    <t>M71.11DE</t>
  </si>
  <si>
    <t>Architectural Activities in Germany</t>
  </si>
  <si>
    <t>Architekturbüros</t>
  </si>
  <si>
    <t>M71.12DE</t>
  </si>
  <si>
    <t>Ingenieurbüros</t>
  </si>
  <si>
    <t>Consultant Engineering Services in Germany</t>
  </si>
  <si>
    <t>M71.20DE</t>
  </si>
  <si>
    <t>Prüforganisationen</t>
  </si>
  <si>
    <t>Technical Testing &amp; Analysis in Germany</t>
  </si>
  <si>
    <t>M72.11DE</t>
  </si>
  <si>
    <t>Biotechnology Research &amp; Development in Germany</t>
  </si>
  <si>
    <t>Forschung und Entwicklung im Bereich Biotechnologie</t>
  </si>
  <si>
    <t>M73.11DE</t>
  </si>
  <si>
    <t>Werbeagenturen</t>
  </si>
  <si>
    <t>Advertising Agencies in Germany</t>
  </si>
  <si>
    <t>M73.12DE</t>
  </si>
  <si>
    <t>Media Representation in Germany</t>
  </si>
  <si>
    <t>Vermarktung von Werbezeiten und Werbeflächen</t>
  </si>
  <si>
    <t>M74.10DE</t>
  </si>
  <si>
    <t>Specialised Design Activities in Germany</t>
  </si>
  <si>
    <t>Designwirtschaft</t>
  </si>
  <si>
    <t>M74.20DE</t>
  </si>
  <si>
    <t>Fotografische Dienstleistungen</t>
  </si>
  <si>
    <t>Photographic Activities in Germany</t>
  </si>
  <si>
    <t>M75.00DE</t>
  </si>
  <si>
    <t>Veterinärwesen</t>
  </si>
  <si>
    <t>Veterinary Services in Germany</t>
  </si>
  <si>
    <t>N77.11DE</t>
  </si>
  <si>
    <t>Vermietung von Pkw</t>
  </si>
  <si>
    <t>Car Rental &amp; Leasing in Germany</t>
  </si>
  <si>
    <t>N77.12DE</t>
  </si>
  <si>
    <t>Vermietung von Nutzfahrzeugen</t>
  </si>
  <si>
    <t>Truck Rental &amp; Leasing in Germany</t>
  </si>
  <si>
    <t>N77.32DE</t>
  </si>
  <si>
    <t>Vermietung von Baumaschinen</t>
  </si>
  <si>
    <t>Construction Equipment Rental &amp; Leasing in Germany</t>
  </si>
  <si>
    <t>N78.10DE</t>
  </si>
  <si>
    <t>Vermittlung von Arbeitskräften</t>
  </si>
  <si>
    <t>Employment Placement Agencies in Germany</t>
  </si>
  <si>
    <t>N78.20DE</t>
  </si>
  <si>
    <t>Arbeitnehmerüberlassung</t>
  </si>
  <si>
    <t>Temporary-Employment Placement Agencies in Germany</t>
  </si>
  <si>
    <t>N79.11DE</t>
  </si>
  <si>
    <t>Reisebüros</t>
  </si>
  <si>
    <t>Travel Agencies in Germany</t>
  </si>
  <si>
    <t>N79.12DE</t>
  </si>
  <si>
    <t>Tour Operators in Germany</t>
  </si>
  <si>
    <t>Reiseveranstalter</t>
  </si>
  <si>
    <t>N80.10DE</t>
  </si>
  <si>
    <t>Private Wach- und Sicherheitsdienste</t>
  </si>
  <si>
    <t>Private Security Activities in Germany</t>
  </si>
  <si>
    <t>N80.20DE</t>
  </si>
  <si>
    <t>Kamera- und sensorgestützte Sicherheitsüberwachung</t>
  </si>
  <si>
    <t>Security System Services in Germany</t>
  </si>
  <si>
    <t>N81.10DE</t>
  </si>
  <si>
    <t>Combined Facilities Support Activities in Germany</t>
  </si>
  <si>
    <t>Hausmeisterdienste</t>
  </si>
  <si>
    <t>N81.21DE</t>
  </si>
  <si>
    <t>General Building Cleaning in Germany</t>
  </si>
  <si>
    <t>Allgemeine Gebäudereinigung</t>
  </si>
  <si>
    <t>N81.22DE</t>
  </si>
  <si>
    <t>Industrial Cleaning Activities in Germany</t>
  </si>
  <si>
    <t>Spezialreinigung von Gebäuden und Maschinen</t>
  </si>
  <si>
    <t>N81.30DE</t>
  </si>
  <si>
    <t>Landscaping Services in Germany</t>
  </si>
  <si>
    <t>Garten- und Landschaftsbau</t>
  </si>
  <si>
    <t>N82.20DE</t>
  </si>
  <si>
    <t>Callcenter</t>
  </si>
  <si>
    <t>Call Centres in Germany</t>
  </si>
  <si>
    <t>N82.30DE</t>
  </si>
  <si>
    <t>Messe-, Ausstellungs- und Kongressveranstalter</t>
  </si>
  <si>
    <t>Convention &amp; Trade Fair Services in Germany</t>
  </si>
  <si>
    <t>N82.91DE</t>
  </si>
  <si>
    <t>Collection Agencies &amp; Credit Bureaus in Germany</t>
  </si>
  <si>
    <t>Inkassobüros und Auskunfteien</t>
  </si>
  <si>
    <t>N82.92DE</t>
  </si>
  <si>
    <t>Packaging Services in Germany</t>
  </si>
  <si>
    <t>Abfüllen und Verpacken</t>
  </si>
  <si>
    <t>P85.42DE</t>
  </si>
  <si>
    <t>Third-Level Education in Germany</t>
  </si>
  <si>
    <t>Hochschulen</t>
  </si>
  <si>
    <t>P85.53DE</t>
  </si>
  <si>
    <t>Fahrschulen</t>
  </si>
  <si>
    <t>Driving Schools in Germany</t>
  </si>
  <si>
    <t>Q86.00DE</t>
  </si>
  <si>
    <t>Gesundheitswesen</t>
  </si>
  <si>
    <t>Healthcare Activities in Germany</t>
  </si>
  <si>
    <t>Q86.10DE</t>
  </si>
  <si>
    <t>Krankenhäuser</t>
  </si>
  <si>
    <t>Hospitals in Germany</t>
  </si>
  <si>
    <t>Q86.21DE</t>
  </si>
  <si>
    <t>Arztpraxen für Allgemeinmedizin</t>
  </si>
  <si>
    <t>General Medical Practices in Germany</t>
  </si>
  <si>
    <t>Q86.22DE</t>
  </si>
  <si>
    <t>Facharztpraxen</t>
  </si>
  <si>
    <t>Specialist Medical Practices in Germany</t>
  </si>
  <si>
    <t>Q86.23DE</t>
  </si>
  <si>
    <t>Zahnarztpraxen</t>
  </si>
  <si>
    <t>Dental Practices in Germany</t>
  </si>
  <si>
    <t>Q86.30DE</t>
  </si>
  <si>
    <t>Medical Laboratories in Germany</t>
  </si>
  <si>
    <t>Labormedizin</t>
  </si>
  <si>
    <t>Q86.90DE</t>
  </si>
  <si>
    <t>Other Healthcare Activities in Germany</t>
  </si>
  <si>
    <t>Physiotherapie und ergänzende Gesundheitsleistungen</t>
  </si>
  <si>
    <t>Q87.00DE</t>
  </si>
  <si>
    <t>Pflegewesen</t>
  </si>
  <si>
    <t>Q87.10DE</t>
  </si>
  <si>
    <t>Pflegeheime</t>
  </si>
  <si>
    <t>Residential Nursing Care in Germany</t>
  </si>
  <si>
    <t>Q87.30DE</t>
  </si>
  <si>
    <t>Altenheime</t>
  </si>
  <si>
    <t>Retirement Homes in Germany</t>
  </si>
  <si>
    <t>Q88.10DE</t>
  </si>
  <si>
    <t>Social Services for the Elderly &amp; People with Disabilities in Germany</t>
  </si>
  <si>
    <t>Ambulante Pflegedienste</t>
  </si>
  <si>
    <t>Q88.91DE</t>
  </si>
  <si>
    <t>Kindertagesstätten</t>
  </si>
  <si>
    <t>Child Day-Care Centres in Germany</t>
  </si>
  <si>
    <t>R92.00DE</t>
  </si>
  <si>
    <t>Gambling &amp; Betting Activities in Germany</t>
  </si>
  <si>
    <t>Spiel-, Wett- und Lotteriewesen</t>
  </si>
  <si>
    <t>R93.11DE</t>
  </si>
  <si>
    <t>Betrieb von Sportanlagen</t>
  </si>
  <si>
    <t>Sports Facilities in Germany</t>
  </si>
  <si>
    <t>R93.12DE</t>
  </si>
  <si>
    <t>Sportvereine</t>
  </si>
  <si>
    <t>Sports Clubs in Germany</t>
  </si>
  <si>
    <t>R93.13DE</t>
  </si>
  <si>
    <t>Gyms &amp; Fitness Centres in Germany</t>
  </si>
  <si>
    <t>Fitnesszentren</t>
  </si>
  <si>
    <t>R93.21DE</t>
  </si>
  <si>
    <t>Vergnügungs- und Themenparks</t>
  </si>
  <si>
    <t>Amusement &amp; Theme Parks in Germany</t>
  </si>
  <si>
    <t>S96.01DE</t>
  </si>
  <si>
    <t>Wäschereien und chemische Reinigungen</t>
  </si>
  <si>
    <t>Dry-Cleaning &amp; Other Cleaning Services in Germany</t>
  </si>
  <si>
    <t>S96.02DE</t>
  </si>
  <si>
    <t>Hairdressing &amp; Beauty Treatment in Germany</t>
  </si>
  <si>
    <t>Friseur- und Kosmetiksalons</t>
  </si>
  <si>
    <t>S96.03DE</t>
  </si>
  <si>
    <t>Funeral Activities in Germany</t>
  </si>
  <si>
    <t>Bestattungswesen</t>
  </si>
  <si>
    <t>Code</t>
  </si>
  <si>
    <t>Branche</t>
  </si>
  <si>
    <t>Deutsch</t>
  </si>
  <si>
    <t>Quelle:</t>
  </si>
  <si>
    <t>Notiz:</t>
  </si>
  <si>
    <t>Title</t>
  </si>
  <si>
    <t>English</t>
  </si>
  <si>
    <t>Industry</t>
  </si>
  <si>
    <t>Source:</t>
  </si>
  <si>
    <t>Note:</t>
  </si>
  <si>
    <t>Allgemeine Information:</t>
  </si>
  <si>
    <t>The Federal Statistical Office has aligned its definition of companies with that of the European Union's statistical office. At the start of 2025, IBISWorld will use the new data under the new definition. This may result in some industries seeing differences in the calculation and projection of key figures such as turnover and number of companies by the Federal Statistical Office compared to projections from previous years. The change offers significant advantages: it creates a uniform basis for assessment for German and European industries and enables a more precise allocation of sales to the respective industries.</t>
  </si>
  <si>
    <t>General information:</t>
  </si>
  <si>
    <t>Das Statistische Bundesamt hat die Definition der Unternehmen angeglichen an die Unternehmensdefinition des statistischen Amts der Europäischen Union. Zum Start des Jahres 2025 nutzt IBISWorld die neuen Daten unter der neuen Definition. Daraus kann in einigen Branchen eine unterschiedliche Ermittlung und Hochrechnung von wichtigen Kennzahlen wie Umsatz und Zahl der Unternehmen durch das Statistische Bundesamt im Vergleich zu den Hochrechnungen der Vorjahre resultieren. Der Wechsel bietet wesentliche Vorteile: Er schafft eine einheitliche Bemessungsgrundlage für deutsche und europäische Branchen und ermöglicht eine präzisere Zuordnung von Umsätzen zu den jeweiligen Branchen.</t>
  </si>
  <si>
    <t>Report Code</t>
  </si>
  <si>
    <t>Report Title</t>
  </si>
  <si>
    <t>Year</t>
  </si>
  <si>
    <t>Source1</t>
  </si>
  <si>
    <t>Source2</t>
  </si>
  <si>
    <t>Source3</t>
  </si>
  <si>
    <t>Source4</t>
  </si>
  <si>
    <t>Source5</t>
  </si>
  <si>
    <t>Source6</t>
  </si>
  <si>
    <t>Bundesministerium für Landwirtschaft, Ernährung und Heimat</t>
  </si>
  <si>
    <t>Statistisches Bundesamt</t>
  </si>
  <si>
    <t>Statistisches Amt der Europäischen Union</t>
  </si>
  <si>
    <t>Bundesministerium für Wirtschaft und Energie</t>
  </si>
  <si>
    <t>Herstellung von Werkzeugmaschinen für die Metallbearbeitung</t>
  </si>
  <si>
    <t>Bundesanzeiger</t>
  </si>
  <si>
    <t>Spectaris - Deutscher Industrieverband für Optik, Photonik, Analysen- und Medizintechnik</t>
  </si>
  <si>
    <t>MedTech Europe</t>
  </si>
  <si>
    <t>Großhandel mit Erzen, Metallen und Metallhalbzeugen</t>
  </si>
  <si>
    <t>Bund Ökologische Lebensmittelwirtschaft</t>
  </si>
  <si>
    <t>Einzelhandel mit Garten- und Heimtierbedarf</t>
  </si>
  <si>
    <t>Filmförderungsanstalt</t>
  </si>
  <si>
    <t>Deutsche Bundesbank</t>
  </si>
  <si>
    <t>Bundesfinanzministerium</t>
  </si>
  <si>
    <t>Bundesagentur für Arbeit</t>
  </si>
  <si>
    <t>Gemeinsame Glücksspielbehörde der Länder</t>
  </si>
  <si>
    <t>Deutscher Olympischer Sportbund</t>
  </si>
  <si>
    <t>DSSV-Arbeitgeberverband deutscher Fitness- und Gesundheits-Anlagen</t>
  </si>
  <si>
    <t xml:space="preserve"> Organic Farming in Germany</t>
  </si>
  <si>
    <t xml:space="preserve"> Beverage Production in Germany</t>
  </si>
  <si>
    <t xml:space="preserve"> Bottled Water Production in Germany</t>
  </si>
  <si>
    <t>Verband Deutscher Mineralbrunnen</t>
  </si>
  <si>
    <t xml:space="preserve"> Non-Alcoholic Beer Production in Germany</t>
  </si>
  <si>
    <t xml:space="preserve"> Gin Production in Germany</t>
  </si>
  <si>
    <t xml:space="preserve"> Whisky Production in Germany</t>
  </si>
  <si>
    <t xml:space="preserve"> Unmanned Aerial Vehicle (UAV) Manufacturing in Germany</t>
  </si>
  <si>
    <t>Europäischer Verband für unbemannte Luftfahrt</t>
  </si>
  <si>
    <t xml:space="preserve"> Solar Panel Manufacturing in Germany</t>
  </si>
  <si>
    <t xml:space="preserve"> Recreational Vehicle Manufacturing in Germany</t>
  </si>
  <si>
    <t xml:space="preserve"> Fire Truck Manufacturing in Germany</t>
  </si>
  <si>
    <t xml:space="preserve"> E-bike Manufacturing in Germany</t>
  </si>
  <si>
    <t xml:space="preserve"> Wind Power Generation in Germany</t>
  </si>
  <si>
    <t>Bundesverband WindEnergie</t>
  </si>
  <si>
    <t>Öffentliche Institutionen</t>
  </si>
  <si>
    <t xml:space="preserve"> Non-Hazardous Waste Treatment &amp; Disposal in Germany</t>
  </si>
  <si>
    <t xml:space="preserve"> Hazardous Waste Treatment &amp; Disposal in Germany</t>
  </si>
  <si>
    <t xml:space="preserve"> Car Garages in Germany</t>
  </si>
  <si>
    <t xml:space="preserve"> Commercial Vehicle Garages in Germany</t>
  </si>
  <si>
    <t xml:space="preserve"> Car Wash &amp; Motor Vehicle Detailing in Germany</t>
  </si>
  <si>
    <t xml:space="preserve"> Motor Vehicle Painting in Germany</t>
  </si>
  <si>
    <t xml:space="preserve"> Online Clothing Retailing in Germany</t>
  </si>
  <si>
    <t>Bundesverband E-Commerce und Versandhandel Deutschland</t>
  </si>
  <si>
    <t xml:space="preserve"> Online Book Retailing in Germany</t>
  </si>
  <si>
    <t xml:space="preserve"> Online Food Retailing in Germany</t>
  </si>
  <si>
    <t xml:space="preserve"> Online Footwear Retailing in Germany</t>
  </si>
  <si>
    <t xml:space="preserve"> Food Retailing in Germany</t>
  </si>
  <si>
    <t xml:space="preserve"> Bike Retailing in Germany</t>
  </si>
  <si>
    <t xml:space="preserve"> E-cigarette Retailing in Germany</t>
  </si>
  <si>
    <t>Verband des eZigarettenhandels</t>
  </si>
  <si>
    <t>Bündnis für Tabakfreien Genuss</t>
  </si>
  <si>
    <t xml:space="preserve"> Sports and Camping Gear Retailing in Germany</t>
  </si>
  <si>
    <t xml:space="preserve"> Car Parks in Germany</t>
  </si>
  <si>
    <t>Bundesverband Parken</t>
  </si>
  <si>
    <t xml:space="preserve"> Parcel Delivery Services in Germany</t>
  </si>
  <si>
    <t xml:space="preserve"> Holiday Accommodation in Germany</t>
  </si>
  <si>
    <t xml:space="preserve"> Holiday Homes and Flats in Germany</t>
  </si>
  <si>
    <t xml:space="preserve"> Cafes in Germany</t>
  </si>
  <si>
    <t xml:space="preserve"> Bars in Germany</t>
  </si>
  <si>
    <t xml:space="preserve"> System Catering in Germany</t>
  </si>
  <si>
    <t>Bundesverband der Systemgastronomie</t>
  </si>
  <si>
    <t xml:space="preserve"> Food and Beverage Service Activities in Germany</t>
  </si>
  <si>
    <t xml:space="preserve"> Pay TV Providers in Germany</t>
  </si>
  <si>
    <t>VAUNET - Verband privater Medien</t>
  </si>
  <si>
    <t xml:space="preserve"> IT Security Services in Germany</t>
  </si>
  <si>
    <t>Private Institutionen</t>
  </si>
  <si>
    <t xml:space="preserve"> Music Downloading &amp; Streaming Services in Germany</t>
  </si>
  <si>
    <t>Bundesverband Musikindustrie</t>
  </si>
  <si>
    <t xml:space="preserve"> Financial Technology in Germany</t>
  </si>
  <si>
    <t xml:space="preserve"> Payment Service Providers in Germany</t>
  </si>
  <si>
    <t xml:space="preserve"> Car Insurance in Germany</t>
  </si>
  <si>
    <t>Gesamtverband der Versicherer</t>
  </si>
  <si>
    <t xml:space="preserve"> Financial Advisers in Germany</t>
  </si>
  <si>
    <t xml:space="preserve"> Personnel Consulting in Germany</t>
  </si>
  <si>
    <t xml:space="preserve"> Bike Rental in Germany</t>
  </si>
  <si>
    <t>Zweirad-Industrie-Verband</t>
  </si>
  <si>
    <t xml:space="preserve"> Car Sharing in Germany</t>
  </si>
  <si>
    <t>Bundesverband Carsharing</t>
  </si>
  <si>
    <t xml:space="preserve"> Psychotherapists in Germany</t>
  </si>
  <si>
    <t xml:space="preserve"> Ophthalmologists in Germany</t>
  </si>
  <si>
    <t xml:space="preserve"> Performing Arts in Germany</t>
  </si>
  <si>
    <t xml:space="preserve"> Casinos and Gambling Houses in Germany</t>
  </si>
  <si>
    <t xml:space="preserve"> Saunas, Spas and Solariums in Germany</t>
  </si>
  <si>
    <t>Zentralverband des Deutschen Handwerks</t>
  </si>
  <si>
    <t xml:space="preserve"> Swimming Pools in Germany</t>
  </si>
  <si>
    <t>Die Deutsche Gesellschaft für das Badewesen</t>
  </si>
  <si>
    <t>Institut der deutschen Wirtschaft Köln</t>
  </si>
  <si>
    <t>* Werte sind inflationsbereinigt. Basisjahr ist das Veröffentlichungsjahr des Reports.</t>
  </si>
  <si>
    <t>* Values are inflation adjusted. Base year = publish year of report.</t>
  </si>
  <si>
    <t>G46.72DE</t>
  </si>
  <si>
    <t>G47.76DE</t>
  </si>
  <si>
    <t>SP01.01DE</t>
  </si>
  <si>
    <t>SP11.01DE</t>
  </si>
  <si>
    <t>SP11.02DE</t>
  </si>
  <si>
    <t>SP11.03DE</t>
  </si>
  <si>
    <t>SP11.04DE</t>
  </si>
  <si>
    <t>SP11.05DE</t>
  </si>
  <si>
    <t>SP26.01DE</t>
  </si>
  <si>
    <t>SP26.02DE</t>
  </si>
  <si>
    <t>SP29.01DE</t>
  </si>
  <si>
    <t>SP29.02DE</t>
  </si>
  <si>
    <t>SP30.01DE</t>
  </si>
  <si>
    <t>SP35.01DE</t>
  </si>
  <si>
    <t>SP38.01DE</t>
  </si>
  <si>
    <t>SP38.02DE</t>
  </si>
  <si>
    <t>SP45.01DE</t>
  </si>
  <si>
    <t>SP45.02DE</t>
  </si>
  <si>
    <t>SP45.03DE</t>
  </si>
  <si>
    <t>SP45.04DE</t>
  </si>
  <si>
    <t>SP47.01DE</t>
  </si>
  <si>
    <t>SP47.02DE</t>
  </si>
  <si>
    <t>SP47.03DE</t>
  </si>
  <si>
    <t>SP47.04DE</t>
  </si>
  <si>
    <t>SP47.05DE</t>
  </si>
  <si>
    <t>SP47.06DE</t>
  </si>
  <si>
    <t>SP47.07DE</t>
  </si>
  <si>
    <t>SP47.08DE</t>
  </si>
  <si>
    <t>SP52.01DE</t>
  </si>
  <si>
    <t>SP53.01DE</t>
  </si>
  <si>
    <t>SP55.01DE</t>
  </si>
  <si>
    <t>SP55.02DE</t>
  </si>
  <si>
    <t>SP56.01DE</t>
  </si>
  <si>
    <t>SP56.02DE</t>
  </si>
  <si>
    <t>SP56.03DE</t>
  </si>
  <si>
    <t>SP56.04DE</t>
  </si>
  <si>
    <t>SP60.01DE</t>
  </si>
  <si>
    <t>SP62.01DE</t>
  </si>
  <si>
    <t>SP63.01DE</t>
  </si>
  <si>
    <t>SP64.01DE</t>
  </si>
  <si>
    <t>SP64.02DE</t>
  </si>
  <si>
    <t>SP65.01DE</t>
  </si>
  <si>
    <t>SP66.01DE</t>
  </si>
  <si>
    <t>SP70.01DE</t>
  </si>
  <si>
    <t>SP77.01DE</t>
  </si>
  <si>
    <t>SP77.02DE</t>
  </si>
  <si>
    <t>SP86.01DE</t>
  </si>
  <si>
    <t>SP86.02DE</t>
  </si>
  <si>
    <t>SP90.01DE</t>
  </si>
  <si>
    <t>SP92.01DE</t>
  </si>
  <si>
    <t>SP96.01DE</t>
  </si>
  <si>
    <t>SP96.02DE</t>
  </si>
  <si>
    <t>Federal Statistical Office of Germany</t>
  </si>
  <si>
    <t>Statistical Office of the European Union (Eurostat)</t>
  </si>
  <si>
    <t>A01.00DE – Agriculture in Germany</t>
  </si>
  <si>
    <t>Metal &amp; Metal Ore Wholesaling in Germany</t>
  </si>
  <si>
    <t>Retail Trade in Germany</t>
  </si>
  <si>
    <t>Organic Food Retailing in Germany</t>
  </si>
  <si>
    <t>Garden Centres &amp; Pet Shops in Germany</t>
  </si>
  <si>
    <t>Tourism in Germany</t>
  </si>
  <si>
    <t>Residential Care Activities in Germany</t>
  </si>
  <si>
    <t>Organic Farming in Germany</t>
  </si>
  <si>
    <t>Beverage Production in Germany</t>
  </si>
  <si>
    <t>Bottled Water Production in Germany</t>
  </si>
  <si>
    <t>Non-Alcoholic Beer Production in Germany</t>
  </si>
  <si>
    <t>Gin Production in Germany</t>
  </si>
  <si>
    <t>Whisky Production in Germany</t>
  </si>
  <si>
    <t>Unmanned Aerial Vehicle (UAV) Manufacturing in Germany</t>
  </si>
  <si>
    <t>Solar Panel Manufacturing in Germany</t>
  </si>
  <si>
    <t>Recreational Vehicle Manufacturing in Germany</t>
  </si>
  <si>
    <t>Fire Truck Manufacturing in Germany</t>
  </si>
  <si>
    <t>E-bike Manufacturing in Germany</t>
  </si>
  <si>
    <t>Wind Power Generation in Germany</t>
  </si>
  <si>
    <t>Non-Hazardous Waste Treatment &amp; Disposal in Germany</t>
  </si>
  <si>
    <t>Hazardous Waste Treatment &amp; Disposal in Germany</t>
  </si>
  <si>
    <t>Car Garages in Germany</t>
  </si>
  <si>
    <t>Commercial Vehicle Garages in Germany</t>
  </si>
  <si>
    <t>Car Wash &amp; Motor Vehicle Detailing in Germany</t>
  </si>
  <si>
    <t>Motor Vehicle Painting in Germany</t>
  </si>
  <si>
    <t>Online Clothing Retailing in Germany</t>
  </si>
  <si>
    <t>Online Book Retailing in Germany</t>
  </si>
  <si>
    <t>Online Food Retailing in Germany</t>
  </si>
  <si>
    <t>Online Footwear Retailing in Germany</t>
  </si>
  <si>
    <t>Food Retailing in Germany</t>
  </si>
  <si>
    <t>Bike Retailing in Germany</t>
  </si>
  <si>
    <t>E-cigarette Retailing in Germany</t>
  </si>
  <si>
    <t>Sports and Camping Gear Retailing in Germany</t>
  </si>
  <si>
    <t>Car Parks in Germany</t>
  </si>
  <si>
    <t>Parcel Delivery Services in Germany</t>
  </si>
  <si>
    <t>Holiday Homes and Flats in Germany</t>
  </si>
  <si>
    <t>Cafes in Germany</t>
  </si>
  <si>
    <t>Bars in Germany</t>
  </si>
  <si>
    <t>System Catering in Germany</t>
  </si>
  <si>
    <t>Food and Beverage Service Activities in Germany</t>
  </si>
  <si>
    <t>Pay TV Providers in Germany</t>
  </si>
  <si>
    <t>IT Security Services in Germany</t>
  </si>
  <si>
    <t>Music Downloading &amp; Streaming Services in Germany</t>
  </si>
  <si>
    <t>Financial Technology in Germany</t>
  </si>
  <si>
    <t>Payment Service Providers in Germany</t>
  </si>
  <si>
    <t>Car Insurance in Germany</t>
  </si>
  <si>
    <t>Financial Advisers in Germany</t>
  </si>
  <si>
    <t>Personnel Consulting in Germany</t>
  </si>
  <si>
    <t>Bike Rental in Germany</t>
  </si>
  <si>
    <t>Car Sharing in Germany</t>
  </si>
  <si>
    <t>Psychiatrists and Psychotherapists in Germany</t>
  </si>
  <si>
    <t>Ophthalmologists in Germany</t>
  </si>
  <si>
    <t>Performing Arts in Germany</t>
  </si>
  <si>
    <t>Casinos and Gambling Houses in Germany</t>
  </si>
  <si>
    <t>Saunas, Spas and Solariums in Germany</t>
  </si>
  <si>
    <t>Swimming Pools in Germany</t>
  </si>
  <si>
    <t>A01.00DE – Landwirtschaft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</si>
</sst>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color theme="0"/>
      <name val="Calibri"/>
      <family val="2"/>
      <scheme val="minor"/>
    </font>
  </fonts>
  <fills count="8">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bgColor theme="6"/>
      </patternFill>
    </fill>
    <fill>
      <patternFill patternType="solid">
        <fgColor theme="2" tint="-9.9978637043366805E-2"/>
        <bgColor indexed="64"/>
      </patternFill>
    </fill>
    <fill>
      <patternFill patternType="solid">
        <fgColor theme="0"/>
        <bgColor indexed="64"/>
      </patternFill>
    </fill>
    <fill>
      <patternFill patternType="solid">
        <fgColor theme="8" tint="0.59999389629810485"/>
        <bgColor indexed="64"/>
      </patternFill>
    </fill>
  </fills>
  <borders count="21">
    <border>
      <left/>
      <right/>
      <top/>
      <bottom/>
      <diagonal/>
    </border>
    <border>
      <left style="thin">
        <color theme="0"/>
      </left>
      <right style="thin">
        <color theme="0"/>
      </right>
      <top style="thin">
        <color theme="0"/>
      </top>
      <bottom style="thin">
        <color theme="0"/>
      </bottom>
      <diagonal/>
    </border>
    <border>
      <left style="thin">
        <color theme="4" tint="0.39997558519241921"/>
      </left>
      <right style="thin">
        <color theme="0"/>
      </right>
      <top style="thin">
        <color theme="4" tint="0.39997558519241921"/>
      </top>
      <bottom style="thick">
        <color theme="0"/>
      </bottom>
      <diagonal/>
    </border>
    <border>
      <left style="thin">
        <color theme="0"/>
      </left>
      <right style="thin">
        <color theme="0"/>
      </right>
      <top style="thin">
        <color theme="4" tint="0.39997558519241921"/>
      </top>
      <bottom style="thick">
        <color theme="0"/>
      </bottom>
      <diagonal/>
    </border>
    <border>
      <left style="thin">
        <color theme="4" tint="0.39997558519241921"/>
      </left>
      <right style="thin">
        <color theme="0"/>
      </right>
      <top style="thin">
        <color theme="0"/>
      </top>
      <bottom style="thin">
        <color theme="0"/>
      </bottom>
      <diagonal/>
    </border>
    <border>
      <left style="thin">
        <color theme="4" tint="0.39997558519241921"/>
      </left>
      <right style="thin">
        <color theme="0"/>
      </right>
      <top style="thin">
        <color theme="0"/>
      </top>
      <bottom style="thin">
        <color theme="4" tint="0.39997558519241921"/>
      </bottom>
      <diagonal/>
    </border>
    <border>
      <left style="thin">
        <color theme="0"/>
      </left>
      <right style="thin">
        <color theme="0"/>
      </right>
      <top style="thin">
        <color theme="0"/>
      </top>
      <bottom style="thin">
        <color theme="4" tint="0.39997558519241921"/>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s>
  <cellStyleXfs count="1">
    <xf numFmtId="0" fontId="0" fillId="0" borderId="0"/>
  </cellStyleXfs>
  <cellXfs count="27">
    <xf numFmtId="0" fontId="0" fillId="0" borderId="0" xfId="0"/>
    <xf numFmtId="0" fontId="0" fillId="2" borderId="1" xfId="0" applyFill="1" applyBorder="1"/>
    <xf numFmtId="0" fontId="0" fillId="3" borderId="1" xfId="0" applyFill="1" applyBorder="1"/>
    <xf numFmtId="0" fontId="2" fillId="4" borderId="2" xfId="0" applyFont="1" applyFill="1" applyBorder="1"/>
    <xf numFmtId="0" fontId="2" fillId="4" borderId="3" xfId="0" applyFont="1" applyFill="1" applyBorder="1"/>
    <xf numFmtId="0" fontId="0" fillId="2" borderId="4" xfId="0" applyFill="1" applyBorder="1"/>
    <xf numFmtId="0" fontId="0" fillId="3" borderId="4" xfId="0" applyFill="1" applyBorder="1"/>
    <xf numFmtId="0" fontId="0" fillId="2" borderId="5" xfId="0" applyFill="1" applyBorder="1"/>
    <xf numFmtId="0" fontId="0" fillId="2" borderId="6" xfId="0" applyFill="1" applyBorder="1"/>
    <xf numFmtId="0" fontId="1" fillId="0" borderId="0" xfId="0" applyFont="1"/>
    <xf numFmtId="0" fontId="1" fillId="6" borderId="7" xfId="0" applyFont="1" applyFill="1" applyBorder="1"/>
    <xf numFmtId="0" fontId="0" fillId="6" borderId="8" xfId="0" applyFill="1" applyBorder="1"/>
    <xf numFmtId="0" fontId="0" fillId="7" borderId="12" xfId="0" applyFill="1" applyBorder="1" applyAlignment="1">
      <alignment vertical="center" wrapText="1"/>
    </xf>
    <xf numFmtId="0" fontId="0" fillId="7" borderId="11" xfId="0" applyFill="1" applyBorder="1" applyAlignment="1">
      <alignment vertical="center" wrapText="1"/>
    </xf>
    <xf numFmtId="0" fontId="0" fillId="5" borderId="14" xfId="0" applyFill="1" applyBorder="1"/>
    <xf numFmtId="0" fontId="0" fillId="7" borderId="17" xfId="0" applyFill="1" applyBorder="1" applyAlignment="1">
      <alignment vertical="center" wrapText="1"/>
    </xf>
    <xf numFmtId="0" fontId="1" fillId="6" borderId="9" xfId="0" applyFont="1" applyFill="1" applyBorder="1" applyAlignment="1">
      <alignment horizontal="center" vertical="center"/>
    </xf>
    <xf numFmtId="0" fontId="1" fillId="6" borderId="15" xfId="0" applyFont="1" applyFill="1" applyBorder="1" applyAlignment="1">
      <alignment horizontal="center" vertical="center"/>
    </xf>
    <xf numFmtId="0" fontId="1" fillId="6" borderId="10" xfId="0" applyFont="1" applyFill="1" applyBorder="1" applyAlignment="1">
      <alignment horizontal="center" vertical="center"/>
    </xf>
    <xf numFmtId="0" fontId="1" fillId="6" borderId="18"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16" xfId="0" applyFont="1" applyFill="1" applyBorder="1" applyAlignment="1">
      <alignment horizontal="center" vertical="center"/>
    </xf>
    <xf numFmtId="0" fontId="1" fillId="0" borderId="13" xfId="0" applyFont="1" applyBorder="1" applyAlignment="1">
      <alignment horizontal="center" vertical="center"/>
    </xf>
    <xf numFmtId="0" fontId="0" fillId="0" borderId="19" xfId="0" applyBorder="1"/>
    <xf numFmtId="0" fontId="0" fillId="0" borderId="20" xfId="0" applyBorder="1"/>
    <xf numFmtId="0" fontId="0" fillId="3" borderId="19" xfId="0" applyFill="1" applyBorder="1"/>
    <xf numFmtId="0" fontId="0" fillId="3" borderId="20" xfId="0"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5AC4DC3-E09E-40D2-9E4F-8430E9A92665}" name="Tabelle14" displayName="Tabelle14" ref="A1:I425" totalsRowShown="0">
  <autoFilter ref="A1:I425" xr:uid="{65AC4DC3-E09E-40D2-9E4F-8430E9A92665}"/>
  <tableColumns count="9">
    <tableColumn id="1" xr3:uid="{71F8929C-42E8-47B5-AC82-9BA13A14A4C6}" name="Report Code"/>
    <tableColumn id="2" xr3:uid="{B2FF7AB0-64A9-49A4-91FE-A9C4B8F8762E}" name="Report Title"/>
    <tableColumn id="3" xr3:uid="{93890228-28BB-4A6E-BC4C-654B224ACAA0}" name="Year"/>
    <tableColumn id="4" xr3:uid="{E1CEBAA5-3F0D-4852-B313-28C9E53C5227}" name="Source1"/>
    <tableColumn id="5" xr3:uid="{00B42D8D-C174-48AF-A767-A7CEF9DD46C4}" name="Source2"/>
    <tableColumn id="6" xr3:uid="{A4ED43F6-1B3C-441F-A56D-16616523EBB2}" name="Source3"/>
    <tableColumn id="7" xr3:uid="{9536BE9D-AB17-4146-99FE-FFEA23DB02AF}" name="Source4"/>
    <tableColumn id="8" xr3:uid="{C6C9E9BD-EB53-4A1A-A9FA-395D9E3AB4F9}" name="Source5"/>
    <tableColumn id="9" xr3:uid="{583AD3F1-79D6-4D26-925F-9736CAB2D62B}" name="Source6"/>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2892393-F418-4B21-A9D0-42BAEACCBA4D}" name="Tabelle1" displayName="Tabelle1" ref="A1:I425" totalsRowShown="0">
  <autoFilter ref="A1:I425" xr:uid="{32892393-F418-4B21-A9D0-42BAEACCBA4D}"/>
  <tableColumns count="9">
    <tableColumn id="1" xr3:uid="{1D190171-B09E-4028-A994-EC98AE9E9E14}" name="Report Code"/>
    <tableColumn id="2" xr3:uid="{0F70EBC9-A90C-4F0F-89E3-9B2E308A430C}" name="Report Title"/>
    <tableColumn id="3" xr3:uid="{618881F8-9794-4CC6-B0E8-226D55B34FAF}" name="Year"/>
    <tableColumn id="4" xr3:uid="{221EF90C-CFA3-4478-8DE6-BFC10A8BFEE7}" name="Source1"/>
    <tableColumn id="5" xr3:uid="{50D05693-AACE-40FE-8690-7F2976FAB814}" name="Source2"/>
    <tableColumn id="6" xr3:uid="{F9B4AD7A-05EF-44F7-B085-3FA59E7A3B1B}" name="Source3"/>
    <tableColumn id="7" xr3:uid="{D783DFB2-E991-4A76-89D3-C593C5E4FCD9}" name="Source4"/>
    <tableColumn id="8" xr3:uid="{AC7CE3D4-37D5-4599-87FE-A77FDDB22581}" name="Source5"/>
    <tableColumn id="9" xr3:uid="{9E40CF88-5789-4F87-8595-3D9700C31CFF}" name="Source6"/>
  </tableColumns>
  <tableStyleInfo name="TableStyleMedium4"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FFA6-A1CE-4788-93A0-9DC38F73E277}">
  <sheetPr codeName="Tabelle1"/>
  <dimension ref="B3:C22"/>
  <sheetViews>
    <sheetView tabSelected="1" zoomScaleNormal="100" workbookViewId="0"/>
  </sheetViews>
  <sheetFormatPr baseColWidth="10" defaultColWidth="9.1796875" defaultRowHeight="14.5" x14ac:dyDescent="0.35"/>
  <cols>
    <col min="2" max="2" width="23.1796875" bestFit="1" customWidth="1"/>
    <col min="3" max="3" width="72.1796875" customWidth="1"/>
    <col min="4" max="4" width="6.81640625" customWidth="1"/>
  </cols>
  <sheetData>
    <row r="3" spans="2:3" ht="15" thickBot="1" x14ac:dyDescent="0.4">
      <c r="B3" s="9" t="s">
        <v>1113</v>
      </c>
    </row>
    <row r="4" spans="2:3" x14ac:dyDescent="0.35">
      <c r="B4" s="22" t="s">
        <v>1112</v>
      </c>
      <c r="C4" s="14" t="s">
        <v>1332</v>
      </c>
    </row>
    <row r="5" spans="2:3" x14ac:dyDescent="0.35">
      <c r="B5" s="10"/>
      <c r="C5" s="11"/>
    </row>
    <row r="6" spans="2:3" ht="56" customHeight="1" x14ac:dyDescent="0.35">
      <c r="B6" s="19" t="s">
        <v>1114</v>
      </c>
      <c r="C6" s="12" t="str">
        <f>VLOOKUP(VLOOKUP(Sources!C4,titles_DE!A:B,2,0),Tabelle1[#All],4,0)&amp;IF(VLOOKUP(VLOOKUP(Sources!C4,titles_DE!A:B,2,0),Tabelle1[#All],5,0)&lt;&gt;"",", "&amp;VLOOKUP(VLOOKUP(Sources!C4,titles_DE!A:B,2,0),Tabelle1[#All],5,0),"")&amp;IF(VLOOKUP(VLOOKUP(Sources!C4,titles_DE!A:B,2,0),Tabelle1[#All],6,0)&lt;&gt;"",", "&amp;VLOOKUP(VLOOKUP(Sources!C4,titles_DE!A:B,2,0),Tabelle1[#All],6,0),"")&amp;IF(VLOOKUP(VLOOKUP(Sources!C4,titles_DE!A:B,2,0),Tabelle1[#All],7,0)&lt;&gt;"",", "&amp;VLOOKUP(VLOOKUP(Sources!C4,titles_DE!A:B,2,0),Tabelle1[#All],7,0),"")&amp;IF(VLOOKUP(VLOOKUP(Sources!C4,titles_DE!A:B,2,0),Tabelle1[#All],8,0)&lt;&gt;"",", "&amp;VLOOKUP(VLOOKUP(Sources!C4,titles_DE!A:B,2,0),Tabelle1[#All],8,0),"")&amp;IF(VLOOKUP(VLOOKUP(Sources!C4,titles_DE!A:B,2,0),Tabelle1[#All],9,0)&lt;&gt;"",", "&amp;VLOOKUP(VLOOKUP(Sources!C4,titles_DE!A:B,2,0),Tabelle1[#All],9,0),"")</f>
        <v>Bundesministerium für Landwirtschaft, Ernährung und Heimat</v>
      </c>
    </row>
    <row r="7" spans="2:3" ht="40" customHeight="1" x14ac:dyDescent="0.35">
      <c r="B7" s="20" t="s">
        <v>1115</v>
      </c>
      <c r="C7" s="12" t="str">
        <f>"Historische Daten bis "&amp;VLOOKUP(VLOOKUP(Sources!C4,titles_DE!A:B,2,0),Tabelle1[#All],3,0)&amp;". Werte für die Jahre ab "&amp;VLOOKUP(VLOOKUP(Sources!C4,titles_DE!A:B,2,0),Tabelle1[#All],3,0)+1&amp;" von IBISWorld errechnet."</f>
        <v>Historische Daten bis 2023. Werte für die Jahre ab 2024 von IBISWorld errechnet.</v>
      </c>
    </row>
    <row r="8" spans="2:3" ht="145.5" customHeight="1" thickBot="1" x14ac:dyDescent="0.4">
      <c r="B8" s="21" t="s">
        <v>1121</v>
      </c>
      <c r="C8" s="13" t="s">
        <v>1124</v>
      </c>
    </row>
    <row r="10" spans="2:3" x14ac:dyDescent="0.35">
      <c r="C10" t="s">
        <v>1220</v>
      </c>
    </row>
    <row r="15" spans="2:3" ht="15" thickBot="1" x14ac:dyDescent="0.4">
      <c r="B15" s="9" t="s">
        <v>1117</v>
      </c>
    </row>
    <row r="16" spans="2:3" x14ac:dyDescent="0.35">
      <c r="B16" s="22" t="s">
        <v>1118</v>
      </c>
      <c r="C16" s="14" t="s">
        <v>1276</v>
      </c>
    </row>
    <row r="17" spans="2:3" x14ac:dyDescent="0.35">
      <c r="B17" s="10"/>
      <c r="C17" s="11"/>
    </row>
    <row r="18" spans="2:3" ht="61.5" customHeight="1" x14ac:dyDescent="0.35">
      <c r="B18" s="16" t="s">
        <v>1119</v>
      </c>
      <c r="C18" s="12" t="str">
        <f>VLOOKUP(VLOOKUP(C16,titles_EN!A:B,2,0),Tabelle14[#All],4,0)&amp;IF(VLOOKUP(VLOOKUP(C16,titles_EN!A:B,2,0),Tabelle14[#All],5,0)&lt;&gt;"",", "&amp;VLOOKUP(VLOOKUP(C16,titles_EN!A:B,2,0),Tabelle14[#All],5,0),"")&amp;IF(VLOOKUP(VLOOKUP(C16,titles_EN!A:B,2,0),Tabelle14[#All],6,0)&lt;&gt;"",", "&amp;VLOOKUP(VLOOKUP(C16,titles_EN!A:B,2,0),Tabelle14[#All],6,0),"")&amp;IF(VLOOKUP(VLOOKUP(C16,titles_EN!A:B,2,0),Tabelle14[#All],7,0)&lt;&gt;"",", "&amp;VLOOKUP(VLOOKUP(C16,titles_EN!A:B,2,0),Tabelle14[#All],7,0),"")&amp;IF(VLOOKUP(VLOOKUP(C16,titles_EN!A:B,2,0),Tabelle14[#All],8,0)&lt;&gt;"",", "&amp;VLOOKUP(VLOOKUP(C16,titles_EN!A:B,2,0),Tabelle14[#All],8,0),"")&amp;IF(VLOOKUP(VLOOKUP(C16,titles_EN!A:B,2,0),Tabelle14[#All],9,0)&lt;&gt;"",", "&amp;VLOOKUP(VLOOKUP(C16,titles_EN!A:B,2,0),Tabelle14[#All],9,0),"")</f>
        <v>Bundesministerium für Landwirtschaft, Ernährung und Heimat</v>
      </c>
    </row>
    <row r="19" spans="2:3" ht="42" customHeight="1" x14ac:dyDescent="0.35">
      <c r="B19" s="17" t="s">
        <v>1120</v>
      </c>
      <c r="C19" s="12" t="str">
        <f>"Historical data until "&amp;VLOOKUP(VLOOKUP(C16,titles_EN!A:B,2,0),Tabelle14[#All],3,0)&amp;". Values for the years from "&amp;VLOOKUP(VLOOKUP(C16,titles_EN!A:B,2,0),Tabelle14[#All],3,0)+1&amp;" calculted by IBISWorld."</f>
        <v>Historical data until 2023. Values for the years from 2024 calculted by IBISWorld.</v>
      </c>
    </row>
    <row r="20" spans="2:3" ht="129.5" customHeight="1" thickBot="1" x14ac:dyDescent="0.4">
      <c r="B20" s="18" t="s">
        <v>1123</v>
      </c>
      <c r="C20" s="15" t="s">
        <v>1122</v>
      </c>
    </row>
    <row r="22" spans="2:3" x14ac:dyDescent="0.35">
      <c r="C22" t="s">
        <v>1221</v>
      </c>
    </row>
  </sheetData>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A53E8C5-6EA4-43FF-818C-25DCA4D3A77C}">
          <x14:formula1>
            <xm:f>titles_DE!$A$2:$A$425</xm:f>
          </x14:formula1>
          <xm:sqref>C4</xm:sqref>
        </x14:dataValidation>
        <x14:dataValidation type="list" allowBlank="1" showInputMessage="1" showErrorMessage="1" xr:uid="{9BACD793-E500-4CCA-926C-772446E63EDA}">
          <x14:formula1>
            <xm:f>titles_EN!$A$2:$A$425</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2D68A-941E-4995-9C99-7542EEF38B2E}">
  <dimension ref="A1:I425"/>
  <sheetViews>
    <sheetView workbookViewId="0"/>
  </sheetViews>
  <sheetFormatPr baseColWidth="10" defaultRowHeight="14.5" x14ac:dyDescent="0.35"/>
  <cols>
    <col min="1" max="1" width="13.7265625" bestFit="1" customWidth="1"/>
    <col min="2" max="2" width="68.7265625" bestFit="1" customWidth="1"/>
    <col min="4" max="4" width="54.26953125" bestFit="1" customWidth="1"/>
    <col min="5" max="5" width="78.54296875" bestFit="1" customWidth="1"/>
  </cols>
  <sheetData>
    <row r="1" spans="1:9" x14ac:dyDescent="0.35">
      <c r="A1" t="s">
        <v>1125</v>
      </c>
      <c r="B1" t="s">
        <v>1126</v>
      </c>
      <c r="C1" t="s">
        <v>1127</v>
      </c>
      <c r="D1" t="s">
        <v>1128</v>
      </c>
      <c r="E1" t="s">
        <v>1129</v>
      </c>
      <c r="F1" t="s">
        <v>1130</v>
      </c>
      <c r="G1" t="s">
        <v>1131</v>
      </c>
      <c r="H1" t="s">
        <v>1132</v>
      </c>
      <c r="I1" t="s">
        <v>1133</v>
      </c>
    </row>
    <row r="2" spans="1:9" x14ac:dyDescent="0.35">
      <c r="A2" t="s">
        <v>0</v>
      </c>
      <c r="B2" t="s">
        <v>1</v>
      </c>
      <c r="C2">
        <v>2023</v>
      </c>
      <c r="D2" t="s">
        <v>1134</v>
      </c>
    </row>
    <row r="3" spans="1:9" x14ac:dyDescent="0.35">
      <c r="A3" t="s">
        <v>3</v>
      </c>
      <c r="B3" t="s">
        <v>4</v>
      </c>
      <c r="C3">
        <v>2023</v>
      </c>
      <c r="D3" t="s">
        <v>1134</v>
      </c>
    </row>
    <row r="4" spans="1:9" x14ac:dyDescent="0.35">
      <c r="A4" t="s">
        <v>6</v>
      </c>
      <c r="B4" t="s">
        <v>8</v>
      </c>
      <c r="C4">
        <v>2023</v>
      </c>
      <c r="D4" t="s">
        <v>1134</v>
      </c>
    </row>
    <row r="5" spans="1:9" x14ac:dyDescent="0.35">
      <c r="A5" t="s">
        <v>9</v>
      </c>
      <c r="B5" t="s">
        <v>10</v>
      </c>
      <c r="C5">
        <v>2023</v>
      </c>
      <c r="D5" t="s">
        <v>1134</v>
      </c>
    </row>
    <row r="6" spans="1:9" x14ac:dyDescent="0.35">
      <c r="A6" t="s">
        <v>12</v>
      </c>
      <c r="B6" t="s">
        <v>13</v>
      </c>
      <c r="C6">
        <v>2023</v>
      </c>
      <c r="D6" t="s">
        <v>1134</v>
      </c>
    </row>
    <row r="7" spans="1:9" x14ac:dyDescent="0.35">
      <c r="A7" t="s">
        <v>15</v>
      </c>
      <c r="B7" t="s">
        <v>17</v>
      </c>
      <c r="C7">
        <v>2023</v>
      </c>
      <c r="D7" t="s">
        <v>1134</v>
      </c>
    </row>
    <row r="8" spans="1:9" x14ac:dyDescent="0.35">
      <c r="A8" t="s">
        <v>18</v>
      </c>
      <c r="B8" t="s">
        <v>19</v>
      </c>
      <c r="C8">
        <v>2023</v>
      </c>
      <c r="D8" t="s">
        <v>1134</v>
      </c>
    </row>
    <row r="9" spans="1:9" x14ac:dyDescent="0.35">
      <c r="A9" t="s">
        <v>21</v>
      </c>
      <c r="B9" t="s">
        <v>22</v>
      </c>
      <c r="C9">
        <v>2023</v>
      </c>
      <c r="D9" t="s">
        <v>1134</v>
      </c>
    </row>
    <row r="10" spans="1:9" x14ac:dyDescent="0.35">
      <c r="A10" t="s">
        <v>24</v>
      </c>
      <c r="B10" t="s">
        <v>25</v>
      </c>
      <c r="C10">
        <v>2023</v>
      </c>
      <c r="D10" t="s">
        <v>1274</v>
      </c>
      <c r="E10" t="s">
        <v>1275</v>
      </c>
    </row>
    <row r="11" spans="1:9" x14ac:dyDescent="0.35">
      <c r="A11" t="s">
        <v>27</v>
      </c>
      <c r="B11" t="s">
        <v>29</v>
      </c>
      <c r="C11">
        <v>2020</v>
      </c>
      <c r="D11" t="s">
        <v>1274</v>
      </c>
      <c r="E11" t="s">
        <v>1275</v>
      </c>
    </row>
    <row r="12" spans="1:9" x14ac:dyDescent="0.35">
      <c r="A12" t="s">
        <v>30</v>
      </c>
      <c r="B12" t="s">
        <v>31</v>
      </c>
      <c r="C12">
        <v>2023</v>
      </c>
      <c r="D12" t="s">
        <v>1274</v>
      </c>
      <c r="E12" t="s">
        <v>1275</v>
      </c>
    </row>
    <row r="13" spans="1:9" x14ac:dyDescent="0.35">
      <c r="A13" t="s">
        <v>33</v>
      </c>
      <c r="B13" t="s">
        <v>34</v>
      </c>
      <c r="C13">
        <v>2023</v>
      </c>
      <c r="D13" t="s">
        <v>1274</v>
      </c>
      <c r="E13" t="s">
        <v>1275</v>
      </c>
    </row>
    <row r="14" spans="1:9" x14ac:dyDescent="0.35">
      <c r="A14" t="s">
        <v>36</v>
      </c>
      <c r="B14" t="s">
        <v>38</v>
      </c>
      <c r="C14">
        <v>2023</v>
      </c>
      <c r="D14" t="s">
        <v>1274</v>
      </c>
      <c r="E14" t="s">
        <v>1275</v>
      </c>
    </row>
    <row r="15" spans="1:9" x14ac:dyDescent="0.35">
      <c r="A15" t="s">
        <v>39</v>
      </c>
      <c r="B15" t="s">
        <v>40</v>
      </c>
      <c r="C15">
        <v>2023</v>
      </c>
      <c r="D15" t="s">
        <v>1274</v>
      </c>
      <c r="E15" t="s">
        <v>1275</v>
      </c>
    </row>
    <row r="16" spans="1:9" x14ac:dyDescent="0.35">
      <c r="A16" t="s">
        <v>42</v>
      </c>
      <c r="B16" t="s">
        <v>43</v>
      </c>
      <c r="C16">
        <v>2023</v>
      </c>
      <c r="D16" t="s">
        <v>1274</v>
      </c>
      <c r="E16" t="s">
        <v>1275</v>
      </c>
    </row>
    <row r="17" spans="1:5" x14ac:dyDescent="0.35">
      <c r="A17" t="s">
        <v>45</v>
      </c>
      <c r="B17" t="s">
        <v>47</v>
      </c>
      <c r="C17">
        <v>2023</v>
      </c>
      <c r="D17" t="s">
        <v>1274</v>
      </c>
      <c r="E17" t="s">
        <v>1275</v>
      </c>
    </row>
    <row r="18" spans="1:5" x14ac:dyDescent="0.35">
      <c r="A18" t="s">
        <v>48</v>
      </c>
      <c r="B18" t="s">
        <v>49</v>
      </c>
      <c r="C18">
        <v>2023</v>
      </c>
      <c r="D18" t="s">
        <v>1274</v>
      </c>
      <c r="E18" t="s">
        <v>1275</v>
      </c>
    </row>
    <row r="19" spans="1:5" x14ac:dyDescent="0.35">
      <c r="A19" t="s">
        <v>51</v>
      </c>
      <c r="B19" t="s">
        <v>52</v>
      </c>
      <c r="C19">
        <v>2023</v>
      </c>
      <c r="D19" t="s">
        <v>1274</v>
      </c>
      <c r="E19" t="s">
        <v>1275</v>
      </c>
    </row>
    <row r="20" spans="1:5" x14ac:dyDescent="0.35">
      <c r="A20" t="s">
        <v>54</v>
      </c>
      <c r="B20" t="s">
        <v>56</v>
      </c>
      <c r="C20">
        <v>2023</v>
      </c>
      <c r="D20" t="s">
        <v>1274</v>
      </c>
      <c r="E20" t="s">
        <v>1275</v>
      </c>
    </row>
    <row r="21" spans="1:5" x14ac:dyDescent="0.35">
      <c r="A21" t="s">
        <v>57</v>
      </c>
      <c r="B21" t="s">
        <v>58</v>
      </c>
      <c r="C21">
        <v>2023</v>
      </c>
      <c r="D21" t="s">
        <v>1274</v>
      </c>
      <c r="E21" t="s">
        <v>1275</v>
      </c>
    </row>
    <row r="22" spans="1:5" x14ac:dyDescent="0.35">
      <c r="A22" t="s">
        <v>60</v>
      </c>
      <c r="B22" t="s">
        <v>62</v>
      </c>
      <c r="C22">
        <v>2023</v>
      </c>
      <c r="D22" t="s">
        <v>1274</v>
      </c>
      <c r="E22" t="s">
        <v>1275</v>
      </c>
    </row>
    <row r="23" spans="1:5" x14ac:dyDescent="0.35">
      <c r="A23" t="s">
        <v>63</v>
      </c>
      <c r="B23" t="s">
        <v>65</v>
      </c>
      <c r="C23">
        <v>2023</v>
      </c>
      <c r="D23" t="s">
        <v>1274</v>
      </c>
      <c r="E23" t="s">
        <v>1275</v>
      </c>
    </row>
    <row r="24" spans="1:5" x14ac:dyDescent="0.35">
      <c r="A24" t="s">
        <v>66</v>
      </c>
      <c r="B24" t="s">
        <v>68</v>
      </c>
      <c r="C24">
        <v>2023</v>
      </c>
      <c r="D24" t="s">
        <v>1274</v>
      </c>
      <c r="E24" t="s">
        <v>1275</v>
      </c>
    </row>
    <row r="25" spans="1:5" x14ac:dyDescent="0.35">
      <c r="A25" t="s">
        <v>69</v>
      </c>
      <c r="B25" t="s">
        <v>71</v>
      </c>
      <c r="C25">
        <v>2023</v>
      </c>
      <c r="D25" t="s">
        <v>1274</v>
      </c>
      <c r="E25" t="s">
        <v>1275</v>
      </c>
    </row>
    <row r="26" spans="1:5" x14ac:dyDescent="0.35">
      <c r="A26" t="s">
        <v>72</v>
      </c>
      <c r="B26" t="s">
        <v>73</v>
      </c>
      <c r="C26">
        <v>2023</v>
      </c>
      <c r="D26" t="s">
        <v>1274</v>
      </c>
      <c r="E26" t="s">
        <v>1275</v>
      </c>
    </row>
    <row r="27" spans="1:5" x14ac:dyDescent="0.35">
      <c r="A27" t="s">
        <v>75</v>
      </c>
      <c r="B27" t="s">
        <v>76</v>
      </c>
      <c r="C27">
        <v>2023</v>
      </c>
      <c r="D27" t="s">
        <v>1274</v>
      </c>
      <c r="E27" t="s">
        <v>1275</v>
      </c>
    </row>
    <row r="28" spans="1:5" x14ac:dyDescent="0.35">
      <c r="A28" t="s">
        <v>78</v>
      </c>
      <c r="B28" t="s">
        <v>79</v>
      </c>
      <c r="C28">
        <v>2023</v>
      </c>
      <c r="D28" t="s">
        <v>1274</v>
      </c>
      <c r="E28" t="s">
        <v>1275</v>
      </c>
    </row>
    <row r="29" spans="1:5" x14ac:dyDescent="0.35">
      <c r="A29" t="s">
        <v>81</v>
      </c>
      <c r="B29" t="s">
        <v>83</v>
      </c>
      <c r="C29">
        <v>2023</v>
      </c>
      <c r="D29" t="s">
        <v>1274</v>
      </c>
      <c r="E29" t="s">
        <v>1275</v>
      </c>
    </row>
    <row r="30" spans="1:5" x14ac:dyDescent="0.35">
      <c r="A30" t="s">
        <v>84</v>
      </c>
      <c r="B30" t="s">
        <v>85</v>
      </c>
      <c r="C30">
        <v>2023</v>
      </c>
      <c r="D30" t="s">
        <v>1274</v>
      </c>
      <c r="E30" t="s">
        <v>1275</v>
      </c>
    </row>
    <row r="31" spans="1:5" x14ac:dyDescent="0.35">
      <c r="A31" t="s">
        <v>87</v>
      </c>
      <c r="B31" t="s">
        <v>89</v>
      </c>
      <c r="C31">
        <v>2023</v>
      </c>
      <c r="D31" t="s">
        <v>1274</v>
      </c>
      <c r="E31" t="s">
        <v>1275</v>
      </c>
    </row>
    <row r="32" spans="1:5" x14ac:dyDescent="0.35">
      <c r="A32" t="s">
        <v>90</v>
      </c>
      <c r="B32" t="s">
        <v>91</v>
      </c>
      <c r="C32">
        <v>2023</v>
      </c>
      <c r="D32" t="s">
        <v>1274</v>
      </c>
      <c r="E32" t="s">
        <v>1275</v>
      </c>
    </row>
    <row r="33" spans="1:5" x14ac:dyDescent="0.35">
      <c r="A33" t="s">
        <v>93</v>
      </c>
      <c r="B33" t="s">
        <v>94</v>
      </c>
      <c r="C33">
        <v>2023</v>
      </c>
      <c r="D33" t="s">
        <v>1274</v>
      </c>
      <c r="E33" t="s">
        <v>1275</v>
      </c>
    </row>
    <row r="34" spans="1:5" x14ac:dyDescent="0.35">
      <c r="A34" t="s">
        <v>96</v>
      </c>
      <c r="B34" t="s">
        <v>97</v>
      </c>
      <c r="C34">
        <v>2023</v>
      </c>
      <c r="D34" t="s">
        <v>1274</v>
      </c>
      <c r="E34" t="s">
        <v>1275</v>
      </c>
    </row>
    <row r="35" spans="1:5" x14ac:dyDescent="0.35">
      <c r="A35" t="s">
        <v>99</v>
      </c>
      <c r="B35" t="s">
        <v>100</v>
      </c>
      <c r="C35">
        <v>2023</v>
      </c>
      <c r="D35" t="s">
        <v>1274</v>
      </c>
      <c r="E35" t="s">
        <v>1275</v>
      </c>
    </row>
    <row r="36" spans="1:5" x14ac:dyDescent="0.35">
      <c r="A36" t="s">
        <v>102</v>
      </c>
      <c r="B36" t="s">
        <v>104</v>
      </c>
      <c r="C36">
        <v>2023</v>
      </c>
      <c r="D36" t="s">
        <v>1274</v>
      </c>
      <c r="E36" t="s">
        <v>1275</v>
      </c>
    </row>
    <row r="37" spans="1:5" x14ac:dyDescent="0.35">
      <c r="A37" t="s">
        <v>105</v>
      </c>
      <c r="B37" t="s">
        <v>107</v>
      </c>
      <c r="C37">
        <v>2023</v>
      </c>
      <c r="D37" t="s">
        <v>1274</v>
      </c>
      <c r="E37" t="s">
        <v>1275</v>
      </c>
    </row>
    <row r="38" spans="1:5" x14ac:dyDescent="0.35">
      <c r="A38" t="s">
        <v>108</v>
      </c>
      <c r="B38" t="s">
        <v>110</v>
      </c>
      <c r="C38">
        <v>2023</v>
      </c>
      <c r="D38" t="s">
        <v>1274</v>
      </c>
      <c r="E38" t="s">
        <v>1275</v>
      </c>
    </row>
    <row r="39" spans="1:5" x14ac:dyDescent="0.35">
      <c r="A39" t="s">
        <v>111</v>
      </c>
      <c r="B39" t="s">
        <v>113</v>
      </c>
      <c r="C39">
        <v>2023</v>
      </c>
      <c r="D39" t="s">
        <v>1274</v>
      </c>
      <c r="E39" t="s">
        <v>1275</v>
      </c>
    </row>
    <row r="40" spans="1:5" x14ac:dyDescent="0.35">
      <c r="A40" t="s">
        <v>114</v>
      </c>
      <c r="B40" t="s">
        <v>116</v>
      </c>
      <c r="C40">
        <v>2023</v>
      </c>
      <c r="D40" t="s">
        <v>1274</v>
      </c>
      <c r="E40" t="s">
        <v>1275</v>
      </c>
    </row>
    <row r="41" spans="1:5" x14ac:dyDescent="0.35">
      <c r="A41" t="s">
        <v>117</v>
      </c>
      <c r="B41" t="s">
        <v>118</v>
      </c>
      <c r="C41">
        <v>2023</v>
      </c>
      <c r="D41" t="s">
        <v>1274</v>
      </c>
      <c r="E41" t="s">
        <v>1275</v>
      </c>
    </row>
    <row r="42" spans="1:5" x14ac:dyDescent="0.35">
      <c r="A42" t="s">
        <v>120</v>
      </c>
      <c r="B42" t="s">
        <v>121</v>
      </c>
      <c r="C42">
        <v>2023</v>
      </c>
      <c r="D42" t="s">
        <v>1274</v>
      </c>
      <c r="E42" t="s">
        <v>1275</v>
      </c>
    </row>
    <row r="43" spans="1:5" x14ac:dyDescent="0.35">
      <c r="A43" t="s">
        <v>123</v>
      </c>
      <c r="B43" t="s">
        <v>124</v>
      </c>
      <c r="C43">
        <v>2023</v>
      </c>
      <c r="D43" t="s">
        <v>1274</v>
      </c>
      <c r="E43" t="s">
        <v>1275</v>
      </c>
    </row>
    <row r="44" spans="1:5" x14ac:dyDescent="0.35">
      <c r="A44" t="s">
        <v>126</v>
      </c>
      <c r="B44" t="s">
        <v>127</v>
      </c>
      <c r="C44">
        <v>2023</v>
      </c>
      <c r="D44" t="s">
        <v>1274</v>
      </c>
      <c r="E44" t="s">
        <v>1275</v>
      </c>
    </row>
    <row r="45" spans="1:5" x14ac:dyDescent="0.35">
      <c r="A45" t="s">
        <v>129</v>
      </c>
      <c r="B45" t="s">
        <v>130</v>
      </c>
      <c r="C45">
        <v>2023</v>
      </c>
      <c r="D45" t="s">
        <v>1274</v>
      </c>
      <c r="E45" t="s">
        <v>1275</v>
      </c>
    </row>
    <row r="46" spans="1:5" x14ac:dyDescent="0.35">
      <c r="A46" t="s">
        <v>132</v>
      </c>
      <c r="B46" t="s">
        <v>133</v>
      </c>
      <c r="C46">
        <v>2023</v>
      </c>
      <c r="D46" t="s">
        <v>1274</v>
      </c>
      <c r="E46" t="s">
        <v>1275</v>
      </c>
    </row>
    <row r="47" spans="1:5" x14ac:dyDescent="0.35">
      <c r="A47" t="s">
        <v>135</v>
      </c>
      <c r="B47" t="s">
        <v>137</v>
      </c>
      <c r="C47">
        <v>2023</v>
      </c>
      <c r="D47" t="s">
        <v>1274</v>
      </c>
      <c r="E47" t="s">
        <v>1275</v>
      </c>
    </row>
    <row r="48" spans="1:5" x14ac:dyDescent="0.35">
      <c r="A48" t="s">
        <v>138</v>
      </c>
      <c r="B48" t="s">
        <v>140</v>
      </c>
      <c r="C48">
        <v>2023</v>
      </c>
      <c r="D48" t="s">
        <v>1274</v>
      </c>
      <c r="E48" t="s">
        <v>1275</v>
      </c>
    </row>
    <row r="49" spans="1:5" x14ac:dyDescent="0.35">
      <c r="A49" t="s">
        <v>141</v>
      </c>
      <c r="B49" t="s">
        <v>143</v>
      </c>
      <c r="C49">
        <v>2023</v>
      </c>
      <c r="D49" t="s">
        <v>1274</v>
      </c>
      <c r="E49" t="s">
        <v>1275</v>
      </c>
    </row>
    <row r="50" spans="1:5" x14ac:dyDescent="0.35">
      <c r="A50" t="s">
        <v>144</v>
      </c>
      <c r="B50" t="s">
        <v>146</v>
      </c>
      <c r="C50">
        <v>2023</v>
      </c>
      <c r="D50" t="s">
        <v>1274</v>
      </c>
      <c r="E50" t="s">
        <v>1275</v>
      </c>
    </row>
    <row r="51" spans="1:5" x14ac:dyDescent="0.35">
      <c r="A51" t="s">
        <v>147</v>
      </c>
      <c r="B51" t="s">
        <v>148</v>
      </c>
      <c r="C51">
        <v>2023</v>
      </c>
      <c r="D51" t="s">
        <v>1274</v>
      </c>
      <c r="E51" t="s">
        <v>1275</v>
      </c>
    </row>
    <row r="52" spans="1:5" x14ac:dyDescent="0.35">
      <c r="A52" t="s">
        <v>150</v>
      </c>
      <c r="B52" t="s">
        <v>151</v>
      </c>
      <c r="C52">
        <v>2023</v>
      </c>
      <c r="D52" t="s">
        <v>1274</v>
      </c>
      <c r="E52" t="s">
        <v>1275</v>
      </c>
    </row>
    <row r="53" spans="1:5" x14ac:dyDescent="0.35">
      <c r="A53" t="s">
        <v>153</v>
      </c>
      <c r="B53" t="s">
        <v>155</v>
      </c>
      <c r="C53">
        <v>2023</v>
      </c>
      <c r="D53" t="s">
        <v>1274</v>
      </c>
      <c r="E53" t="s">
        <v>1275</v>
      </c>
    </row>
    <row r="54" spans="1:5" x14ac:dyDescent="0.35">
      <c r="A54" t="s">
        <v>156</v>
      </c>
      <c r="B54" t="s">
        <v>158</v>
      </c>
      <c r="C54">
        <v>2023</v>
      </c>
      <c r="D54" t="s">
        <v>1274</v>
      </c>
      <c r="E54" t="s">
        <v>1275</v>
      </c>
    </row>
    <row r="55" spans="1:5" x14ac:dyDescent="0.35">
      <c r="A55" t="s">
        <v>159</v>
      </c>
      <c r="B55" t="s">
        <v>160</v>
      </c>
      <c r="C55">
        <v>2023</v>
      </c>
      <c r="D55" t="s">
        <v>1274</v>
      </c>
      <c r="E55" t="s">
        <v>1275</v>
      </c>
    </row>
    <row r="56" spans="1:5" x14ac:dyDescent="0.35">
      <c r="A56" t="s">
        <v>162</v>
      </c>
      <c r="B56" t="s">
        <v>164</v>
      </c>
      <c r="C56">
        <v>2023</v>
      </c>
      <c r="D56" t="s">
        <v>1274</v>
      </c>
      <c r="E56" t="s">
        <v>1275</v>
      </c>
    </row>
    <row r="57" spans="1:5" x14ac:dyDescent="0.35">
      <c r="A57" t="s">
        <v>165</v>
      </c>
      <c r="B57" t="s">
        <v>167</v>
      </c>
      <c r="C57">
        <v>2023</v>
      </c>
      <c r="D57" t="s">
        <v>1274</v>
      </c>
      <c r="E57" t="s">
        <v>1275</v>
      </c>
    </row>
    <row r="58" spans="1:5" x14ac:dyDescent="0.35">
      <c r="A58" t="s">
        <v>168</v>
      </c>
      <c r="B58" t="s">
        <v>169</v>
      </c>
      <c r="C58">
        <v>2022</v>
      </c>
      <c r="D58" t="s">
        <v>1274</v>
      </c>
    </row>
    <row r="59" spans="1:5" x14ac:dyDescent="0.35">
      <c r="A59" t="s">
        <v>171</v>
      </c>
      <c r="B59" t="s">
        <v>172</v>
      </c>
      <c r="C59">
        <v>2023</v>
      </c>
      <c r="D59" t="s">
        <v>1274</v>
      </c>
      <c r="E59" t="s">
        <v>1275</v>
      </c>
    </row>
    <row r="60" spans="1:5" x14ac:dyDescent="0.35">
      <c r="A60" t="s">
        <v>174</v>
      </c>
      <c r="B60" t="s">
        <v>175</v>
      </c>
      <c r="C60">
        <v>2023</v>
      </c>
      <c r="D60" t="s">
        <v>1274</v>
      </c>
      <c r="E60" t="s">
        <v>1275</v>
      </c>
    </row>
    <row r="61" spans="1:5" x14ac:dyDescent="0.35">
      <c r="A61" t="s">
        <v>177</v>
      </c>
      <c r="B61" t="s">
        <v>178</v>
      </c>
      <c r="C61">
        <v>2023</v>
      </c>
      <c r="D61" t="s">
        <v>1274</v>
      </c>
      <c r="E61" t="s">
        <v>1275</v>
      </c>
    </row>
    <row r="62" spans="1:5" x14ac:dyDescent="0.35">
      <c r="A62" t="s">
        <v>180</v>
      </c>
      <c r="B62" t="s">
        <v>181</v>
      </c>
      <c r="C62">
        <v>2023</v>
      </c>
      <c r="D62" t="s">
        <v>1274</v>
      </c>
      <c r="E62" t="s">
        <v>1275</v>
      </c>
    </row>
    <row r="63" spans="1:5" x14ac:dyDescent="0.35">
      <c r="A63" t="s">
        <v>183</v>
      </c>
      <c r="B63" t="s">
        <v>185</v>
      </c>
      <c r="C63">
        <v>2023</v>
      </c>
      <c r="D63" t="s">
        <v>1274</v>
      </c>
      <c r="E63" t="s">
        <v>1275</v>
      </c>
    </row>
    <row r="64" spans="1:5" x14ac:dyDescent="0.35">
      <c r="A64" t="s">
        <v>186</v>
      </c>
      <c r="B64" t="s">
        <v>188</v>
      </c>
      <c r="C64">
        <v>2023</v>
      </c>
      <c r="D64" t="s">
        <v>1274</v>
      </c>
      <c r="E64" t="s">
        <v>1275</v>
      </c>
    </row>
    <row r="65" spans="1:5" x14ac:dyDescent="0.35">
      <c r="A65" t="s">
        <v>189</v>
      </c>
      <c r="B65" t="s">
        <v>191</v>
      </c>
      <c r="C65">
        <v>2023</v>
      </c>
      <c r="D65" t="s">
        <v>1274</v>
      </c>
      <c r="E65" t="s">
        <v>1275</v>
      </c>
    </row>
    <row r="66" spans="1:5" x14ac:dyDescent="0.35">
      <c r="A66" t="s">
        <v>192</v>
      </c>
      <c r="B66" t="s">
        <v>193</v>
      </c>
      <c r="C66">
        <v>2023</v>
      </c>
      <c r="D66" t="s">
        <v>1274</v>
      </c>
      <c r="E66" t="s">
        <v>1275</v>
      </c>
    </row>
    <row r="67" spans="1:5" x14ac:dyDescent="0.35">
      <c r="A67" t="s">
        <v>195</v>
      </c>
      <c r="B67" t="s">
        <v>197</v>
      </c>
      <c r="C67">
        <v>2023</v>
      </c>
      <c r="D67" t="s">
        <v>1274</v>
      </c>
      <c r="E67" t="s">
        <v>1275</v>
      </c>
    </row>
    <row r="68" spans="1:5" x14ac:dyDescent="0.35">
      <c r="A68" t="s">
        <v>198</v>
      </c>
      <c r="B68" t="s">
        <v>199</v>
      </c>
      <c r="C68">
        <v>2023</v>
      </c>
      <c r="D68" t="s">
        <v>1274</v>
      </c>
      <c r="E68" t="s">
        <v>1275</v>
      </c>
    </row>
    <row r="69" spans="1:5" x14ac:dyDescent="0.35">
      <c r="A69" t="s">
        <v>201</v>
      </c>
      <c r="B69" t="s">
        <v>202</v>
      </c>
      <c r="C69">
        <v>2023</v>
      </c>
      <c r="D69" t="s">
        <v>1274</v>
      </c>
      <c r="E69" t="s">
        <v>1275</v>
      </c>
    </row>
    <row r="70" spans="1:5" x14ac:dyDescent="0.35">
      <c r="A70" t="s">
        <v>204</v>
      </c>
      <c r="B70" t="s">
        <v>205</v>
      </c>
      <c r="C70">
        <v>2023</v>
      </c>
      <c r="D70" t="s">
        <v>1274</v>
      </c>
      <c r="E70" t="s">
        <v>1275</v>
      </c>
    </row>
    <row r="71" spans="1:5" x14ac:dyDescent="0.35">
      <c r="A71" t="s">
        <v>207</v>
      </c>
      <c r="B71" t="s">
        <v>208</v>
      </c>
      <c r="C71">
        <v>2023</v>
      </c>
      <c r="D71" t="s">
        <v>1274</v>
      </c>
      <c r="E71" t="s">
        <v>1275</v>
      </c>
    </row>
    <row r="72" spans="1:5" x14ac:dyDescent="0.35">
      <c r="A72" t="s">
        <v>210</v>
      </c>
      <c r="B72" t="s">
        <v>212</v>
      </c>
      <c r="C72">
        <v>2023</v>
      </c>
      <c r="D72" t="s">
        <v>1274</v>
      </c>
      <c r="E72" t="s">
        <v>1275</v>
      </c>
    </row>
    <row r="73" spans="1:5" x14ac:dyDescent="0.35">
      <c r="A73" t="s">
        <v>213</v>
      </c>
      <c r="B73" t="s">
        <v>214</v>
      </c>
      <c r="C73">
        <v>2023</v>
      </c>
      <c r="D73" t="s">
        <v>1274</v>
      </c>
      <c r="E73" t="s">
        <v>1275</v>
      </c>
    </row>
    <row r="74" spans="1:5" x14ac:dyDescent="0.35">
      <c r="A74" t="s">
        <v>216</v>
      </c>
      <c r="B74" t="s">
        <v>218</v>
      </c>
      <c r="C74">
        <v>2023</v>
      </c>
      <c r="D74" t="s">
        <v>1274</v>
      </c>
      <c r="E74" t="s">
        <v>1275</v>
      </c>
    </row>
    <row r="75" spans="1:5" x14ac:dyDescent="0.35">
      <c r="A75" t="s">
        <v>219</v>
      </c>
      <c r="B75" t="s">
        <v>220</v>
      </c>
      <c r="C75">
        <v>2023</v>
      </c>
      <c r="D75" t="s">
        <v>1274</v>
      </c>
      <c r="E75" t="s">
        <v>1275</v>
      </c>
    </row>
    <row r="76" spans="1:5" x14ac:dyDescent="0.35">
      <c r="A76" t="s">
        <v>222</v>
      </c>
      <c r="B76" t="s">
        <v>223</v>
      </c>
      <c r="C76">
        <v>2023</v>
      </c>
      <c r="D76" t="s">
        <v>1274</v>
      </c>
      <c r="E76" t="s">
        <v>1275</v>
      </c>
    </row>
    <row r="77" spans="1:5" x14ac:dyDescent="0.35">
      <c r="A77" t="s">
        <v>225</v>
      </c>
      <c r="B77" t="s">
        <v>227</v>
      </c>
      <c r="C77">
        <v>2023</v>
      </c>
      <c r="D77" t="s">
        <v>1274</v>
      </c>
      <c r="E77" t="s">
        <v>1275</v>
      </c>
    </row>
    <row r="78" spans="1:5" x14ac:dyDescent="0.35">
      <c r="A78" t="s">
        <v>228</v>
      </c>
      <c r="B78" t="s">
        <v>230</v>
      </c>
      <c r="C78">
        <v>2023</v>
      </c>
      <c r="D78" t="s">
        <v>1274</v>
      </c>
      <c r="E78" t="s">
        <v>1275</v>
      </c>
    </row>
    <row r="79" spans="1:5" x14ac:dyDescent="0.35">
      <c r="A79" t="s">
        <v>231</v>
      </c>
      <c r="B79" t="s">
        <v>233</v>
      </c>
      <c r="C79">
        <v>2023</v>
      </c>
      <c r="D79" t="s">
        <v>1274</v>
      </c>
      <c r="E79" t="s">
        <v>1275</v>
      </c>
    </row>
    <row r="80" spans="1:5" x14ac:dyDescent="0.35">
      <c r="A80" t="s">
        <v>234</v>
      </c>
      <c r="B80" t="s">
        <v>236</v>
      </c>
      <c r="C80">
        <v>2023</v>
      </c>
      <c r="D80" t="s">
        <v>1274</v>
      </c>
      <c r="E80" t="s">
        <v>1275</v>
      </c>
    </row>
    <row r="81" spans="1:5" x14ac:dyDescent="0.35">
      <c r="A81" t="s">
        <v>237</v>
      </c>
      <c r="B81" t="s">
        <v>238</v>
      </c>
      <c r="C81">
        <v>2023</v>
      </c>
      <c r="D81" t="s">
        <v>1274</v>
      </c>
      <c r="E81" t="s">
        <v>1275</v>
      </c>
    </row>
    <row r="82" spans="1:5" x14ac:dyDescent="0.35">
      <c r="A82" t="s">
        <v>240</v>
      </c>
      <c r="B82" t="s">
        <v>241</v>
      </c>
      <c r="C82">
        <v>2023</v>
      </c>
      <c r="D82" t="s">
        <v>1274</v>
      </c>
      <c r="E82" t="s">
        <v>1275</v>
      </c>
    </row>
    <row r="83" spans="1:5" x14ac:dyDescent="0.35">
      <c r="A83" t="s">
        <v>243</v>
      </c>
      <c r="B83" t="s">
        <v>244</v>
      </c>
      <c r="C83">
        <v>2023</v>
      </c>
      <c r="D83" t="s">
        <v>1274</v>
      </c>
    </row>
    <row r="84" spans="1:5" x14ac:dyDescent="0.35">
      <c r="A84" t="s">
        <v>246</v>
      </c>
      <c r="B84" t="s">
        <v>247</v>
      </c>
      <c r="C84">
        <v>2023</v>
      </c>
      <c r="D84" t="s">
        <v>1274</v>
      </c>
      <c r="E84" t="s">
        <v>1275</v>
      </c>
    </row>
    <row r="85" spans="1:5" x14ac:dyDescent="0.35">
      <c r="A85" t="s">
        <v>249</v>
      </c>
      <c r="B85" t="s">
        <v>251</v>
      </c>
      <c r="C85">
        <v>2023</v>
      </c>
      <c r="D85" t="s">
        <v>1274</v>
      </c>
      <c r="E85" t="s">
        <v>1275</v>
      </c>
    </row>
    <row r="86" spans="1:5" x14ac:dyDescent="0.35">
      <c r="A86" t="s">
        <v>252</v>
      </c>
      <c r="B86" t="s">
        <v>253</v>
      </c>
      <c r="C86">
        <v>2023</v>
      </c>
      <c r="D86" t="s">
        <v>1274</v>
      </c>
      <c r="E86" t="s">
        <v>1275</v>
      </c>
    </row>
    <row r="87" spans="1:5" x14ac:dyDescent="0.35">
      <c r="A87" t="s">
        <v>255</v>
      </c>
      <c r="B87" t="s">
        <v>257</v>
      </c>
      <c r="C87">
        <v>2023</v>
      </c>
      <c r="D87" t="s">
        <v>1274</v>
      </c>
      <c r="E87" t="s">
        <v>1275</v>
      </c>
    </row>
    <row r="88" spans="1:5" x14ac:dyDescent="0.35">
      <c r="A88" t="s">
        <v>258</v>
      </c>
      <c r="B88" t="s">
        <v>260</v>
      </c>
      <c r="C88">
        <v>2023</v>
      </c>
      <c r="D88" t="s">
        <v>1274</v>
      </c>
      <c r="E88" t="s">
        <v>1275</v>
      </c>
    </row>
    <row r="89" spans="1:5" x14ac:dyDescent="0.35">
      <c r="A89" t="s">
        <v>261</v>
      </c>
      <c r="B89" t="s">
        <v>262</v>
      </c>
      <c r="C89">
        <v>2023</v>
      </c>
      <c r="D89" t="s">
        <v>1274</v>
      </c>
      <c r="E89" t="s">
        <v>1275</v>
      </c>
    </row>
    <row r="90" spans="1:5" x14ac:dyDescent="0.35">
      <c r="A90" t="s">
        <v>264</v>
      </c>
      <c r="B90" t="s">
        <v>265</v>
      </c>
      <c r="C90">
        <v>2023</v>
      </c>
      <c r="D90" t="s">
        <v>1274</v>
      </c>
    </row>
    <row r="91" spans="1:5" x14ac:dyDescent="0.35">
      <c r="A91" t="s">
        <v>267</v>
      </c>
      <c r="B91" t="s">
        <v>268</v>
      </c>
      <c r="C91">
        <v>2023</v>
      </c>
      <c r="D91" t="s">
        <v>1274</v>
      </c>
    </row>
    <row r="92" spans="1:5" x14ac:dyDescent="0.35">
      <c r="A92" t="s">
        <v>270</v>
      </c>
      <c r="B92" t="s">
        <v>271</v>
      </c>
      <c r="C92">
        <v>2023</v>
      </c>
      <c r="D92" t="s">
        <v>1274</v>
      </c>
      <c r="E92" t="s">
        <v>1275</v>
      </c>
    </row>
    <row r="93" spans="1:5" x14ac:dyDescent="0.35">
      <c r="A93" t="s">
        <v>273</v>
      </c>
      <c r="B93" t="s">
        <v>275</v>
      </c>
      <c r="C93">
        <v>2023</v>
      </c>
      <c r="D93" t="s">
        <v>1274</v>
      </c>
      <c r="E93" t="s">
        <v>1275</v>
      </c>
    </row>
    <row r="94" spans="1:5" x14ac:dyDescent="0.35">
      <c r="A94" t="s">
        <v>276</v>
      </c>
      <c r="B94" t="s">
        <v>278</v>
      </c>
      <c r="C94">
        <v>2023</v>
      </c>
      <c r="D94" t="s">
        <v>1274</v>
      </c>
      <c r="E94" t="s">
        <v>1275</v>
      </c>
    </row>
    <row r="95" spans="1:5" x14ac:dyDescent="0.35">
      <c r="A95" t="s">
        <v>279</v>
      </c>
      <c r="B95" t="s">
        <v>280</v>
      </c>
      <c r="C95">
        <v>2023</v>
      </c>
      <c r="D95" t="s">
        <v>1274</v>
      </c>
    </row>
    <row r="96" spans="1:5" x14ac:dyDescent="0.35">
      <c r="A96" t="s">
        <v>282</v>
      </c>
      <c r="B96" t="s">
        <v>283</v>
      </c>
      <c r="C96">
        <v>2023</v>
      </c>
      <c r="D96" t="s">
        <v>1274</v>
      </c>
    </row>
    <row r="97" spans="1:6" x14ac:dyDescent="0.35">
      <c r="A97" t="s">
        <v>285</v>
      </c>
      <c r="B97" t="s">
        <v>287</v>
      </c>
      <c r="C97">
        <v>2023</v>
      </c>
      <c r="D97" t="s">
        <v>1274</v>
      </c>
    </row>
    <row r="98" spans="1:6" x14ac:dyDescent="0.35">
      <c r="A98" t="s">
        <v>288</v>
      </c>
      <c r="B98" t="s">
        <v>290</v>
      </c>
      <c r="C98">
        <v>2023</v>
      </c>
      <c r="D98" t="s">
        <v>1274</v>
      </c>
      <c r="E98" t="s">
        <v>1275</v>
      </c>
    </row>
    <row r="99" spans="1:6" x14ac:dyDescent="0.35">
      <c r="A99" t="s">
        <v>291</v>
      </c>
      <c r="B99" t="s">
        <v>293</v>
      </c>
      <c r="C99">
        <v>2023</v>
      </c>
      <c r="D99" t="s">
        <v>1274</v>
      </c>
      <c r="E99" t="s">
        <v>1275</v>
      </c>
    </row>
    <row r="100" spans="1:6" x14ac:dyDescent="0.35">
      <c r="A100" t="s">
        <v>294</v>
      </c>
      <c r="B100" t="s">
        <v>296</v>
      </c>
      <c r="C100">
        <v>2023</v>
      </c>
      <c r="D100" t="s">
        <v>1274</v>
      </c>
      <c r="E100" t="s">
        <v>1275</v>
      </c>
    </row>
    <row r="101" spans="1:6" x14ac:dyDescent="0.35">
      <c r="A101" t="s">
        <v>297</v>
      </c>
      <c r="B101" t="s">
        <v>299</v>
      </c>
      <c r="C101">
        <v>2023</v>
      </c>
      <c r="D101" t="s">
        <v>1274</v>
      </c>
      <c r="E101" t="s">
        <v>1275</v>
      </c>
    </row>
    <row r="102" spans="1:6" x14ac:dyDescent="0.35">
      <c r="A102" t="s">
        <v>300</v>
      </c>
      <c r="B102" t="s">
        <v>302</v>
      </c>
      <c r="C102">
        <v>2023</v>
      </c>
      <c r="D102" t="s">
        <v>1274</v>
      </c>
      <c r="E102" t="s">
        <v>1275</v>
      </c>
    </row>
    <row r="103" spans="1:6" x14ac:dyDescent="0.35">
      <c r="A103" t="s">
        <v>303</v>
      </c>
      <c r="B103" t="s">
        <v>304</v>
      </c>
      <c r="C103">
        <v>2023</v>
      </c>
      <c r="D103" t="s">
        <v>1274</v>
      </c>
      <c r="E103" t="s">
        <v>1275</v>
      </c>
    </row>
    <row r="104" spans="1:6" x14ac:dyDescent="0.35">
      <c r="A104" t="s">
        <v>306</v>
      </c>
      <c r="B104" t="s">
        <v>307</v>
      </c>
      <c r="C104">
        <v>2023</v>
      </c>
      <c r="D104" t="s">
        <v>1274</v>
      </c>
      <c r="E104" t="s">
        <v>1275</v>
      </c>
      <c r="F104" t="s">
        <v>1137</v>
      </c>
    </row>
    <row r="105" spans="1:6" x14ac:dyDescent="0.35">
      <c r="A105" t="s">
        <v>309</v>
      </c>
      <c r="B105" t="s">
        <v>310</v>
      </c>
      <c r="C105">
        <v>2023</v>
      </c>
      <c r="D105" t="s">
        <v>1274</v>
      </c>
      <c r="E105" t="s">
        <v>1275</v>
      </c>
    </row>
    <row r="106" spans="1:6" x14ac:dyDescent="0.35">
      <c r="A106" t="s">
        <v>312</v>
      </c>
      <c r="B106" t="s">
        <v>314</v>
      </c>
      <c r="C106">
        <v>2023</v>
      </c>
      <c r="D106" t="s">
        <v>1274</v>
      </c>
      <c r="E106" t="s">
        <v>1275</v>
      </c>
    </row>
    <row r="107" spans="1:6" x14ac:dyDescent="0.35">
      <c r="A107" t="s">
        <v>315</v>
      </c>
      <c r="B107" t="s">
        <v>317</v>
      </c>
      <c r="C107">
        <v>2023</v>
      </c>
      <c r="D107" t="s">
        <v>1274</v>
      </c>
      <c r="E107" t="s">
        <v>1275</v>
      </c>
    </row>
    <row r="108" spans="1:6" x14ac:dyDescent="0.35">
      <c r="A108" t="s">
        <v>318</v>
      </c>
      <c r="B108" t="s">
        <v>319</v>
      </c>
      <c r="C108">
        <v>2023</v>
      </c>
      <c r="D108" t="s">
        <v>1274</v>
      </c>
      <c r="E108" t="s">
        <v>1275</v>
      </c>
    </row>
    <row r="109" spans="1:6" x14ac:dyDescent="0.35">
      <c r="A109" t="s">
        <v>321</v>
      </c>
      <c r="B109" t="s">
        <v>323</v>
      </c>
      <c r="C109">
        <v>2023</v>
      </c>
      <c r="D109" t="s">
        <v>1274</v>
      </c>
      <c r="E109" t="s">
        <v>1275</v>
      </c>
    </row>
    <row r="110" spans="1:6" x14ac:dyDescent="0.35">
      <c r="A110" t="s">
        <v>324</v>
      </c>
      <c r="B110" t="s">
        <v>325</v>
      </c>
      <c r="C110">
        <v>2023</v>
      </c>
      <c r="D110" t="s">
        <v>1274</v>
      </c>
      <c r="E110" t="s">
        <v>1275</v>
      </c>
    </row>
    <row r="111" spans="1:6" x14ac:dyDescent="0.35">
      <c r="A111" t="s">
        <v>327</v>
      </c>
      <c r="B111" t="s">
        <v>329</v>
      </c>
      <c r="C111">
        <v>2023</v>
      </c>
      <c r="D111" t="s">
        <v>1274</v>
      </c>
      <c r="E111" t="s">
        <v>1275</v>
      </c>
    </row>
    <row r="112" spans="1:6" x14ac:dyDescent="0.35">
      <c r="A112" t="s">
        <v>330</v>
      </c>
      <c r="B112" t="s">
        <v>332</v>
      </c>
      <c r="C112">
        <v>2023</v>
      </c>
      <c r="D112" t="s">
        <v>1274</v>
      </c>
      <c r="E112" t="s">
        <v>1275</v>
      </c>
    </row>
    <row r="113" spans="1:5" x14ac:dyDescent="0.35">
      <c r="A113" t="s">
        <v>333</v>
      </c>
      <c r="B113" t="s">
        <v>334</v>
      </c>
      <c r="C113">
        <v>2023</v>
      </c>
      <c r="D113" t="s">
        <v>1274</v>
      </c>
      <c r="E113" t="s">
        <v>1275</v>
      </c>
    </row>
    <row r="114" spans="1:5" x14ac:dyDescent="0.35">
      <c r="A114" t="s">
        <v>336</v>
      </c>
      <c r="B114" t="s">
        <v>338</v>
      </c>
      <c r="C114">
        <v>2023</v>
      </c>
      <c r="D114" t="s">
        <v>1274</v>
      </c>
    </row>
    <row r="115" spans="1:5" x14ac:dyDescent="0.35">
      <c r="A115" t="s">
        <v>339</v>
      </c>
      <c r="B115" t="s">
        <v>341</v>
      </c>
      <c r="C115">
        <v>2023</v>
      </c>
      <c r="D115" t="s">
        <v>1274</v>
      </c>
    </row>
    <row r="116" spans="1:5" x14ac:dyDescent="0.35">
      <c r="A116" t="s">
        <v>342</v>
      </c>
      <c r="B116" t="s">
        <v>344</v>
      </c>
      <c r="C116">
        <v>2023</v>
      </c>
      <c r="D116" t="s">
        <v>1274</v>
      </c>
    </row>
    <row r="117" spans="1:5" x14ac:dyDescent="0.35">
      <c r="A117" t="s">
        <v>345</v>
      </c>
      <c r="B117" t="s">
        <v>346</v>
      </c>
      <c r="C117">
        <v>2023</v>
      </c>
      <c r="D117" t="s">
        <v>1274</v>
      </c>
    </row>
    <row r="118" spans="1:5" x14ac:dyDescent="0.35">
      <c r="A118" t="s">
        <v>348</v>
      </c>
      <c r="B118" t="s">
        <v>350</v>
      </c>
      <c r="C118">
        <v>2023</v>
      </c>
      <c r="D118" t="s">
        <v>1274</v>
      </c>
    </row>
    <row r="119" spans="1:5" x14ac:dyDescent="0.35">
      <c r="A119" t="s">
        <v>351</v>
      </c>
      <c r="B119" t="s">
        <v>352</v>
      </c>
      <c r="C119">
        <v>2023</v>
      </c>
      <c r="D119" t="s">
        <v>1274</v>
      </c>
      <c r="E119" t="s">
        <v>1275</v>
      </c>
    </row>
    <row r="120" spans="1:5" x14ac:dyDescent="0.35">
      <c r="A120" t="s">
        <v>354</v>
      </c>
      <c r="B120" t="s">
        <v>356</v>
      </c>
      <c r="C120">
        <v>2023</v>
      </c>
      <c r="D120" t="s">
        <v>1274</v>
      </c>
      <c r="E120" t="s">
        <v>1275</v>
      </c>
    </row>
    <row r="121" spans="1:5" x14ac:dyDescent="0.35">
      <c r="A121" t="s">
        <v>357</v>
      </c>
      <c r="B121" t="s">
        <v>358</v>
      </c>
      <c r="C121">
        <v>2023</v>
      </c>
      <c r="D121" t="s">
        <v>1274</v>
      </c>
      <c r="E121" t="s">
        <v>1275</v>
      </c>
    </row>
    <row r="122" spans="1:5" x14ac:dyDescent="0.35">
      <c r="A122" t="s">
        <v>360</v>
      </c>
      <c r="B122" t="s">
        <v>361</v>
      </c>
      <c r="C122">
        <v>2023</v>
      </c>
      <c r="D122" t="s">
        <v>1274</v>
      </c>
      <c r="E122" t="s">
        <v>1275</v>
      </c>
    </row>
    <row r="123" spans="1:5" x14ac:dyDescent="0.35">
      <c r="A123" t="s">
        <v>363</v>
      </c>
      <c r="B123" t="s">
        <v>364</v>
      </c>
      <c r="C123">
        <v>2023</v>
      </c>
      <c r="D123" t="s">
        <v>1274</v>
      </c>
      <c r="E123" t="s">
        <v>1275</v>
      </c>
    </row>
    <row r="124" spans="1:5" x14ac:dyDescent="0.35">
      <c r="A124" t="s">
        <v>366</v>
      </c>
      <c r="B124" t="s">
        <v>368</v>
      </c>
      <c r="C124">
        <v>2023</v>
      </c>
      <c r="D124" t="s">
        <v>1274</v>
      </c>
      <c r="E124" t="s">
        <v>1275</v>
      </c>
    </row>
    <row r="125" spans="1:5" x14ac:dyDescent="0.35">
      <c r="A125" t="s">
        <v>369</v>
      </c>
      <c r="B125" t="s">
        <v>371</v>
      </c>
      <c r="C125">
        <v>2023</v>
      </c>
      <c r="D125" t="s">
        <v>1274</v>
      </c>
    </row>
    <row r="126" spans="1:5" x14ac:dyDescent="0.35">
      <c r="A126" t="s">
        <v>372</v>
      </c>
      <c r="B126" t="s">
        <v>374</v>
      </c>
      <c r="C126">
        <v>2023</v>
      </c>
      <c r="D126" t="s">
        <v>1274</v>
      </c>
      <c r="E126" t="s">
        <v>1275</v>
      </c>
    </row>
    <row r="127" spans="1:5" x14ac:dyDescent="0.35">
      <c r="A127" t="s">
        <v>375</v>
      </c>
      <c r="B127" t="s">
        <v>377</v>
      </c>
      <c r="C127">
        <v>2023</v>
      </c>
      <c r="D127" t="s">
        <v>1274</v>
      </c>
    </row>
    <row r="128" spans="1:5" x14ac:dyDescent="0.35">
      <c r="A128" t="s">
        <v>378</v>
      </c>
      <c r="B128" t="s">
        <v>379</v>
      </c>
      <c r="C128">
        <v>2023</v>
      </c>
      <c r="D128" t="s">
        <v>1274</v>
      </c>
    </row>
    <row r="129" spans="1:5" x14ac:dyDescent="0.35">
      <c r="A129" t="s">
        <v>381</v>
      </c>
      <c r="B129" t="s">
        <v>382</v>
      </c>
      <c r="C129">
        <v>2023</v>
      </c>
      <c r="D129" t="s">
        <v>1274</v>
      </c>
      <c r="E129" t="s">
        <v>1275</v>
      </c>
    </row>
    <row r="130" spans="1:5" x14ac:dyDescent="0.35">
      <c r="A130" t="s">
        <v>384</v>
      </c>
      <c r="B130" t="s">
        <v>386</v>
      </c>
      <c r="C130">
        <v>2023</v>
      </c>
      <c r="D130" t="s">
        <v>1274</v>
      </c>
      <c r="E130" t="s">
        <v>1275</v>
      </c>
    </row>
    <row r="131" spans="1:5" x14ac:dyDescent="0.35">
      <c r="A131" t="s">
        <v>387</v>
      </c>
      <c r="B131" t="s">
        <v>388</v>
      </c>
      <c r="C131">
        <v>2023</v>
      </c>
      <c r="D131" t="s">
        <v>1274</v>
      </c>
      <c r="E131" t="s">
        <v>1275</v>
      </c>
    </row>
    <row r="132" spans="1:5" x14ac:dyDescent="0.35">
      <c r="A132" t="s">
        <v>390</v>
      </c>
      <c r="B132" t="s">
        <v>392</v>
      </c>
      <c r="C132">
        <v>2023</v>
      </c>
      <c r="D132" t="s">
        <v>1274</v>
      </c>
      <c r="E132" t="s">
        <v>1275</v>
      </c>
    </row>
    <row r="133" spans="1:5" x14ac:dyDescent="0.35">
      <c r="A133" t="s">
        <v>393</v>
      </c>
      <c r="B133" t="s">
        <v>395</v>
      </c>
      <c r="C133">
        <v>2023</v>
      </c>
      <c r="D133" t="s">
        <v>1274</v>
      </c>
      <c r="E133" t="s">
        <v>1275</v>
      </c>
    </row>
    <row r="134" spans="1:5" x14ac:dyDescent="0.35">
      <c r="A134" t="s">
        <v>396</v>
      </c>
      <c r="B134" t="s">
        <v>398</v>
      </c>
      <c r="C134">
        <v>2023</v>
      </c>
      <c r="D134" t="s">
        <v>1274</v>
      </c>
      <c r="E134" t="s">
        <v>1275</v>
      </c>
    </row>
    <row r="135" spans="1:5" x14ac:dyDescent="0.35">
      <c r="A135" t="s">
        <v>399</v>
      </c>
      <c r="B135" t="s">
        <v>401</v>
      </c>
      <c r="C135">
        <v>2023</v>
      </c>
      <c r="D135" t="s">
        <v>1274</v>
      </c>
      <c r="E135" t="s">
        <v>1275</v>
      </c>
    </row>
    <row r="136" spans="1:5" x14ac:dyDescent="0.35">
      <c r="A136" t="s">
        <v>402</v>
      </c>
      <c r="B136" t="s">
        <v>404</v>
      </c>
      <c r="C136">
        <v>2023</v>
      </c>
      <c r="D136" t="s">
        <v>1274</v>
      </c>
      <c r="E136" t="s">
        <v>1275</v>
      </c>
    </row>
    <row r="137" spans="1:5" x14ac:dyDescent="0.35">
      <c r="A137" t="s">
        <v>405</v>
      </c>
      <c r="B137" t="s">
        <v>407</v>
      </c>
      <c r="C137">
        <v>2023</v>
      </c>
      <c r="D137" t="s">
        <v>1274</v>
      </c>
      <c r="E137" t="s">
        <v>1275</v>
      </c>
    </row>
    <row r="138" spans="1:5" x14ac:dyDescent="0.35">
      <c r="A138" t="s">
        <v>408</v>
      </c>
      <c r="B138" t="s">
        <v>409</v>
      </c>
      <c r="C138">
        <v>2023</v>
      </c>
      <c r="D138" t="s">
        <v>1274</v>
      </c>
      <c r="E138" t="s">
        <v>1275</v>
      </c>
    </row>
    <row r="139" spans="1:5" x14ac:dyDescent="0.35">
      <c r="A139" t="s">
        <v>411</v>
      </c>
      <c r="B139" t="s">
        <v>412</v>
      </c>
      <c r="C139">
        <v>2023</v>
      </c>
      <c r="D139" t="s">
        <v>1274</v>
      </c>
      <c r="E139" t="s">
        <v>1275</v>
      </c>
    </row>
    <row r="140" spans="1:5" x14ac:dyDescent="0.35">
      <c r="A140" t="s">
        <v>414</v>
      </c>
      <c r="B140" t="s">
        <v>416</v>
      </c>
      <c r="C140">
        <v>2023</v>
      </c>
      <c r="D140" t="s">
        <v>1274</v>
      </c>
      <c r="E140" t="s">
        <v>1275</v>
      </c>
    </row>
    <row r="141" spans="1:5" x14ac:dyDescent="0.35">
      <c r="A141" t="s">
        <v>417</v>
      </c>
      <c r="B141" t="s">
        <v>418</v>
      </c>
      <c r="C141">
        <v>2023</v>
      </c>
      <c r="D141" t="s">
        <v>1274</v>
      </c>
      <c r="E141" t="s">
        <v>1275</v>
      </c>
    </row>
    <row r="142" spans="1:5" x14ac:dyDescent="0.35">
      <c r="A142" t="s">
        <v>420</v>
      </c>
      <c r="B142" t="s">
        <v>421</v>
      </c>
      <c r="C142">
        <v>2023</v>
      </c>
      <c r="D142" t="s">
        <v>1274</v>
      </c>
      <c r="E142" t="s">
        <v>1275</v>
      </c>
    </row>
    <row r="143" spans="1:5" x14ac:dyDescent="0.35">
      <c r="A143" t="s">
        <v>422</v>
      </c>
      <c r="B143" t="s">
        <v>423</v>
      </c>
      <c r="C143">
        <v>2023</v>
      </c>
      <c r="D143" t="s">
        <v>1274</v>
      </c>
      <c r="E143" t="s">
        <v>1275</v>
      </c>
    </row>
    <row r="144" spans="1:5" x14ac:dyDescent="0.35">
      <c r="A144" t="s">
        <v>425</v>
      </c>
      <c r="B144" t="s">
        <v>426</v>
      </c>
      <c r="C144">
        <v>2023</v>
      </c>
      <c r="D144" t="s">
        <v>1274</v>
      </c>
      <c r="E144" t="s">
        <v>1275</v>
      </c>
    </row>
    <row r="145" spans="1:5" x14ac:dyDescent="0.35">
      <c r="A145" t="s">
        <v>428</v>
      </c>
      <c r="B145" t="s">
        <v>429</v>
      </c>
      <c r="C145">
        <v>2023</v>
      </c>
      <c r="D145" t="s">
        <v>1274</v>
      </c>
      <c r="E145" t="s">
        <v>1275</v>
      </c>
    </row>
    <row r="146" spans="1:5" x14ac:dyDescent="0.35">
      <c r="A146" t="s">
        <v>431</v>
      </c>
      <c r="B146" t="s">
        <v>432</v>
      </c>
      <c r="C146">
        <v>2023</v>
      </c>
      <c r="D146" t="s">
        <v>1274</v>
      </c>
      <c r="E146" t="s">
        <v>1275</v>
      </c>
    </row>
    <row r="147" spans="1:5" x14ac:dyDescent="0.35">
      <c r="A147" t="s">
        <v>434</v>
      </c>
      <c r="B147" t="s">
        <v>436</v>
      </c>
      <c r="C147">
        <v>2023</v>
      </c>
      <c r="D147" t="s">
        <v>1274</v>
      </c>
      <c r="E147" t="s">
        <v>1275</v>
      </c>
    </row>
    <row r="148" spans="1:5" x14ac:dyDescent="0.35">
      <c r="A148" t="s">
        <v>437</v>
      </c>
      <c r="B148" t="s">
        <v>438</v>
      </c>
      <c r="C148">
        <v>2023</v>
      </c>
      <c r="D148" t="s">
        <v>1274</v>
      </c>
      <c r="E148" t="s">
        <v>1139</v>
      </c>
    </row>
    <row r="149" spans="1:5" x14ac:dyDescent="0.35">
      <c r="A149" t="s">
        <v>440</v>
      </c>
      <c r="B149" t="s">
        <v>442</v>
      </c>
      <c r="C149">
        <v>2023</v>
      </c>
      <c r="D149" t="s">
        <v>1274</v>
      </c>
      <c r="E149" t="s">
        <v>1275</v>
      </c>
    </row>
    <row r="150" spans="1:5" x14ac:dyDescent="0.35">
      <c r="A150" t="s">
        <v>443</v>
      </c>
      <c r="B150" t="s">
        <v>445</v>
      </c>
      <c r="C150">
        <v>2023</v>
      </c>
      <c r="D150" t="s">
        <v>1274</v>
      </c>
      <c r="E150" t="s">
        <v>1275</v>
      </c>
    </row>
    <row r="151" spans="1:5" x14ac:dyDescent="0.35">
      <c r="A151" t="s">
        <v>446</v>
      </c>
      <c r="B151" t="s">
        <v>448</v>
      </c>
      <c r="C151">
        <v>2023</v>
      </c>
      <c r="D151" t="s">
        <v>1274</v>
      </c>
      <c r="E151" t="s">
        <v>1275</v>
      </c>
    </row>
    <row r="152" spans="1:5" x14ac:dyDescent="0.35">
      <c r="A152" t="s">
        <v>449</v>
      </c>
      <c r="B152" t="s">
        <v>450</v>
      </c>
      <c r="C152">
        <v>2023</v>
      </c>
      <c r="D152" t="s">
        <v>1274</v>
      </c>
      <c r="E152" t="s">
        <v>1275</v>
      </c>
    </row>
    <row r="153" spans="1:5" x14ac:dyDescent="0.35">
      <c r="A153" t="s">
        <v>452</v>
      </c>
      <c r="B153" t="s">
        <v>454</v>
      </c>
      <c r="C153">
        <v>2023</v>
      </c>
      <c r="D153" t="s">
        <v>1274</v>
      </c>
      <c r="E153" t="s">
        <v>1275</v>
      </c>
    </row>
    <row r="154" spans="1:5" x14ac:dyDescent="0.35">
      <c r="A154" t="s">
        <v>455</v>
      </c>
      <c r="B154" t="s">
        <v>456</v>
      </c>
      <c r="C154">
        <v>2023</v>
      </c>
      <c r="D154" t="s">
        <v>1274</v>
      </c>
    </row>
    <row r="155" spans="1:5" x14ac:dyDescent="0.35">
      <c r="A155" t="s">
        <v>458</v>
      </c>
      <c r="B155" t="s">
        <v>460</v>
      </c>
      <c r="C155">
        <v>2023</v>
      </c>
      <c r="D155" t="s">
        <v>1274</v>
      </c>
    </row>
    <row r="156" spans="1:5" x14ac:dyDescent="0.35">
      <c r="A156" t="s">
        <v>461</v>
      </c>
      <c r="B156" t="s">
        <v>463</v>
      </c>
      <c r="C156">
        <v>2023</v>
      </c>
      <c r="D156" t="s">
        <v>1274</v>
      </c>
      <c r="E156" t="s">
        <v>1275</v>
      </c>
    </row>
    <row r="157" spans="1:5" x14ac:dyDescent="0.35">
      <c r="A157" t="s">
        <v>464</v>
      </c>
      <c r="B157" t="s">
        <v>466</v>
      </c>
      <c r="C157">
        <v>2023</v>
      </c>
      <c r="D157" t="s">
        <v>1274</v>
      </c>
      <c r="E157" t="s">
        <v>1275</v>
      </c>
    </row>
    <row r="158" spans="1:5" x14ac:dyDescent="0.35">
      <c r="A158" t="s">
        <v>467</v>
      </c>
      <c r="B158" t="s">
        <v>469</v>
      </c>
      <c r="C158">
        <v>2023</v>
      </c>
      <c r="D158" t="s">
        <v>1274</v>
      </c>
      <c r="E158" t="s">
        <v>1275</v>
      </c>
    </row>
    <row r="159" spans="1:5" x14ac:dyDescent="0.35">
      <c r="A159" t="s">
        <v>470</v>
      </c>
      <c r="B159" t="s">
        <v>472</v>
      </c>
      <c r="C159">
        <v>2023</v>
      </c>
      <c r="D159" t="s">
        <v>1274</v>
      </c>
      <c r="E159" t="s">
        <v>1275</v>
      </c>
    </row>
    <row r="160" spans="1:5" x14ac:dyDescent="0.35">
      <c r="A160" t="s">
        <v>473</v>
      </c>
      <c r="B160" t="s">
        <v>474</v>
      </c>
      <c r="C160">
        <v>2023</v>
      </c>
      <c r="D160" t="s">
        <v>1274</v>
      </c>
      <c r="E160" t="s">
        <v>1275</v>
      </c>
    </row>
    <row r="161" spans="1:6" x14ac:dyDescent="0.35">
      <c r="A161" t="s">
        <v>476</v>
      </c>
      <c r="B161" t="s">
        <v>477</v>
      </c>
      <c r="C161">
        <v>2023</v>
      </c>
      <c r="D161" t="s">
        <v>1274</v>
      </c>
      <c r="E161" t="s">
        <v>1275</v>
      </c>
    </row>
    <row r="162" spans="1:6" x14ac:dyDescent="0.35">
      <c r="A162" t="s">
        <v>479</v>
      </c>
      <c r="B162" t="s">
        <v>480</v>
      </c>
      <c r="C162">
        <v>2023</v>
      </c>
      <c r="D162" t="s">
        <v>1274</v>
      </c>
      <c r="E162" t="s">
        <v>1275</v>
      </c>
    </row>
    <row r="163" spans="1:6" x14ac:dyDescent="0.35">
      <c r="A163" t="s">
        <v>482</v>
      </c>
      <c r="B163" t="s">
        <v>484</v>
      </c>
      <c r="C163">
        <v>2023</v>
      </c>
      <c r="D163" t="s">
        <v>1274</v>
      </c>
      <c r="E163" t="s">
        <v>1275</v>
      </c>
    </row>
    <row r="164" spans="1:6" x14ac:dyDescent="0.35">
      <c r="A164" t="s">
        <v>485</v>
      </c>
      <c r="B164" t="s">
        <v>487</v>
      </c>
      <c r="C164">
        <v>2023</v>
      </c>
      <c r="D164" t="s">
        <v>1274</v>
      </c>
      <c r="E164" t="s">
        <v>1140</v>
      </c>
      <c r="F164" t="s">
        <v>1141</v>
      </c>
    </row>
    <row r="165" spans="1:6" x14ac:dyDescent="0.35">
      <c r="A165" t="s">
        <v>488</v>
      </c>
      <c r="B165" t="s">
        <v>490</v>
      </c>
      <c r="C165">
        <v>2023</v>
      </c>
      <c r="D165" t="s">
        <v>1274</v>
      </c>
      <c r="E165" t="s">
        <v>1275</v>
      </c>
    </row>
    <row r="166" spans="1:6" x14ac:dyDescent="0.35">
      <c r="A166" t="s">
        <v>491</v>
      </c>
      <c r="B166" t="s">
        <v>493</v>
      </c>
      <c r="C166">
        <v>2023</v>
      </c>
      <c r="D166" t="s">
        <v>1274</v>
      </c>
      <c r="E166" t="s">
        <v>1275</v>
      </c>
    </row>
    <row r="167" spans="1:6" x14ac:dyDescent="0.35">
      <c r="A167" t="s">
        <v>494</v>
      </c>
      <c r="B167" t="s">
        <v>495</v>
      </c>
      <c r="C167">
        <v>2023</v>
      </c>
      <c r="D167" t="s">
        <v>1274</v>
      </c>
      <c r="E167" t="s">
        <v>1275</v>
      </c>
    </row>
    <row r="168" spans="1:6" x14ac:dyDescent="0.35">
      <c r="A168" t="s">
        <v>497</v>
      </c>
      <c r="B168" t="s">
        <v>499</v>
      </c>
      <c r="C168">
        <v>2023</v>
      </c>
      <c r="D168" t="s">
        <v>1274</v>
      </c>
      <c r="E168" t="s">
        <v>1275</v>
      </c>
    </row>
    <row r="169" spans="1:6" x14ac:dyDescent="0.35">
      <c r="A169" t="s">
        <v>500</v>
      </c>
      <c r="B169" t="s">
        <v>501</v>
      </c>
      <c r="C169">
        <v>2023</v>
      </c>
      <c r="D169" t="s">
        <v>1274</v>
      </c>
      <c r="E169" t="s">
        <v>1275</v>
      </c>
    </row>
    <row r="170" spans="1:6" x14ac:dyDescent="0.35">
      <c r="A170" t="s">
        <v>503</v>
      </c>
      <c r="B170" t="s">
        <v>505</v>
      </c>
      <c r="C170">
        <v>2023</v>
      </c>
      <c r="D170" t="s">
        <v>1274</v>
      </c>
      <c r="E170" t="s">
        <v>1275</v>
      </c>
    </row>
    <row r="171" spans="1:6" x14ac:dyDescent="0.35">
      <c r="A171" t="s">
        <v>506</v>
      </c>
      <c r="B171" t="s">
        <v>507</v>
      </c>
      <c r="C171">
        <v>2023</v>
      </c>
      <c r="D171" t="s">
        <v>1274</v>
      </c>
      <c r="E171" t="s">
        <v>1275</v>
      </c>
    </row>
    <row r="172" spans="1:6" x14ac:dyDescent="0.35">
      <c r="A172" t="s">
        <v>509</v>
      </c>
      <c r="B172" t="s">
        <v>510</v>
      </c>
      <c r="C172">
        <v>2023</v>
      </c>
      <c r="D172" t="s">
        <v>1274</v>
      </c>
      <c r="E172" t="s">
        <v>1275</v>
      </c>
    </row>
    <row r="173" spans="1:6" x14ac:dyDescent="0.35">
      <c r="A173" t="s">
        <v>512</v>
      </c>
      <c r="B173" t="s">
        <v>514</v>
      </c>
      <c r="C173">
        <v>2023</v>
      </c>
      <c r="D173" t="s">
        <v>1274</v>
      </c>
      <c r="E173" t="s">
        <v>1275</v>
      </c>
    </row>
    <row r="174" spans="1:6" x14ac:dyDescent="0.35">
      <c r="A174" t="s">
        <v>515</v>
      </c>
      <c r="B174" t="s">
        <v>516</v>
      </c>
      <c r="C174">
        <v>2023</v>
      </c>
      <c r="D174" t="s">
        <v>1274</v>
      </c>
      <c r="E174" t="s">
        <v>1275</v>
      </c>
    </row>
    <row r="175" spans="1:6" x14ac:dyDescent="0.35">
      <c r="A175" t="s">
        <v>518</v>
      </c>
      <c r="B175" t="s">
        <v>520</v>
      </c>
      <c r="C175">
        <v>2023</v>
      </c>
      <c r="D175" t="s">
        <v>1274</v>
      </c>
      <c r="E175" t="s">
        <v>1275</v>
      </c>
    </row>
    <row r="176" spans="1:6" x14ac:dyDescent="0.35">
      <c r="A176" t="s">
        <v>521</v>
      </c>
      <c r="B176" t="s">
        <v>522</v>
      </c>
      <c r="C176">
        <v>2023</v>
      </c>
      <c r="D176" t="s">
        <v>1274</v>
      </c>
      <c r="E176" t="s">
        <v>1275</v>
      </c>
    </row>
    <row r="177" spans="1:5" x14ac:dyDescent="0.35">
      <c r="A177" t="s">
        <v>524</v>
      </c>
      <c r="B177" t="s">
        <v>525</v>
      </c>
      <c r="C177">
        <v>2023</v>
      </c>
      <c r="D177" t="s">
        <v>1274</v>
      </c>
      <c r="E177" t="s">
        <v>1275</v>
      </c>
    </row>
    <row r="178" spans="1:5" x14ac:dyDescent="0.35">
      <c r="A178" t="s">
        <v>527</v>
      </c>
      <c r="B178" t="s">
        <v>529</v>
      </c>
      <c r="C178">
        <v>2023</v>
      </c>
      <c r="D178" t="s">
        <v>1274</v>
      </c>
      <c r="E178" t="s">
        <v>1275</v>
      </c>
    </row>
    <row r="179" spans="1:5" x14ac:dyDescent="0.35">
      <c r="A179" t="s">
        <v>530</v>
      </c>
      <c r="B179" t="s">
        <v>532</v>
      </c>
      <c r="C179">
        <v>2023</v>
      </c>
      <c r="D179" t="s">
        <v>1274</v>
      </c>
      <c r="E179" t="s">
        <v>1275</v>
      </c>
    </row>
    <row r="180" spans="1:5" x14ac:dyDescent="0.35">
      <c r="A180" t="s">
        <v>533</v>
      </c>
      <c r="B180" t="s">
        <v>534</v>
      </c>
      <c r="C180">
        <v>2023</v>
      </c>
      <c r="D180" t="s">
        <v>1274</v>
      </c>
      <c r="E180" t="s">
        <v>1275</v>
      </c>
    </row>
    <row r="181" spans="1:5" x14ac:dyDescent="0.35">
      <c r="A181" t="s">
        <v>536</v>
      </c>
      <c r="B181" t="s">
        <v>538</v>
      </c>
      <c r="C181">
        <v>2023</v>
      </c>
      <c r="D181" t="s">
        <v>1274</v>
      </c>
      <c r="E181" t="s">
        <v>1275</v>
      </c>
    </row>
    <row r="182" spans="1:5" x14ac:dyDescent="0.35">
      <c r="A182" t="s">
        <v>539</v>
      </c>
      <c r="B182" t="s">
        <v>540</v>
      </c>
      <c r="C182">
        <v>2023</v>
      </c>
      <c r="D182" t="s">
        <v>1274</v>
      </c>
      <c r="E182" t="s">
        <v>1275</v>
      </c>
    </row>
    <row r="183" spans="1:5" x14ac:dyDescent="0.35">
      <c r="A183" t="s">
        <v>542</v>
      </c>
      <c r="B183" t="s">
        <v>543</v>
      </c>
      <c r="C183">
        <v>2023</v>
      </c>
      <c r="D183" t="s">
        <v>1274</v>
      </c>
      <c r="E183" t="s">
        <v>1275</v>
      </c>
    </row>
    <row r="184" spans="1:5" x14ac:dyDescent="0.35">
      <c r="A184" t="s">
        <v>545</v>
      </c>
      <c r="B184" t="s">
        <v>547</v>
      </c>
      <c r="C184">
        <v>2023</v>
      </c>
      <c r="D184" t="s">
        <v>1274</v>
      </c>
      <c r="E184" t="s">
        <v>1275</v>
      </c>
    </row>
    <row r="185" spans="1:5" x14ac:dyDescent="0.35">
      <c r="A185" t="s">
        <v>548</v>
      </c>
      <c r="B185" t="s">
        <v>550</v>
      </c>
      <c r="C185">
        <v>2023</v>
      </c>
      <c r="D185" t="s">
        <v>1274</v>
      </c>
      <c r="E185" t="s">
        <v>1275</v>
      </c>
    </row>
    <row r="186" spans="1:5" x14ac:dyDescent="0.35">
      <c r="A186" t="s">
        <v>551</v>
      </c>
      <c r="B186" t="s">
        <v>553</v>
      </c>
      <c r="C186">
        <v>2023</v>
      </c>
      <c r="D186" t="s">
        <v>1274</v>
      </c>
      <c r="E186" t="s">
        <v>1275</v>
      </c>
    </row>
    <row r="187" spans="1:5" x14ac:dyDescent="0.35">
      <c r="A187" t="s">
        <v>554</v>
      </c>
      <c r="B187" t="s">
        <v>556</v>
      </c>
      <c r="C187">
        <v>2023</v>
      </c>
      <c r="D187" t="s">
        <v>1274</v>
      </c>
      <c r="E187" t="s">
        <v>1275</v>
      </c>
    </row>
    <row r="188" spans="1:5" x14ac:dyDescent="0.35">
      <c r="A188" t="s">
        <v>557</v>
      </c>
      <c r="B188" t="s">
        <v>559</v>
      </c>
      <c r="C188">
        <v>2023</v>
      </c>
      <c r="D188" t="s">
        <v>1274</v>
      </c>
      <c r="E188" t="s">
        <v>1275</v>
      </c>
    </row>
    <row r="189" spans="1:5" x14ac:dyDescent="0.35">
      <c r="A189" t="s">
        <v>560</v>
      </c>
      <c r="B189" t="s">
        <v>562</v>
      </c>
      <c r="C189">
        <v>2023</v>
      </c>
      <c r="D189" t="s">
        <v>1274</v>
      </c>
      <c r="E189" t="s">
        <v>1275</v>
      </c>
    </row>
    <row r="190" spans="1:5" x14ac:dyDescent="0.35">
      <c r="A190" t="s">
        <v>563</v>
      </c>
      <c r="B190" t="s">
        <v>565</v>
      </c>
      <c r="C190">
        <v>2023</v>
      </c>
      <c r="D190" t="s">
        <v>1274</v>
      </c>
      <c r="E190" t="s">
        <v>1275</v>
      </c>
    </row>
    <row r="191" spans="1:5" x14ac:dyDescent="0.35">
      <c r="A191" t="s">
        <v>566</v>
      </c>
      <c r="B191" t="s">
        <v>567</v>
      </c>
      <c r="C191">
        <v>2023</v>
      </c>
      <c r="D191" t="s">
        <v>1274</v>
      </c>
      <c r="E191" t="s">
        <v>1275</v>
      </c>
    </row>
    <row r="192" spans="1:5" x14ac:dyDescent="0.35">
      <c r="A192" t="s">
        <v>569</v>
      </c>
      <c r="B192" t="s">
        <v>570</v>
      </c>
      <c r="C192">
        <v>2023</v>
      </c>
      <c r="D192" t="s">
        <v>1274</v>
      </c>
      <c r="E192" t="s">
        <v>1275</v>
      </c>
    </row>
    <row r="193" spans="1:5" x14ac:dyDescent="0.35">
      <c r="A193" t="s">
        <v>572</v>
      </c>
      <c r="B193" t="s">
        <v>573</v>
      </c>
      <c r="C193">
        <v>2023</v>
      </c>
      <c r="D193" t="s">
        <v>1274</v>
      </c>
      <c r="E193" t="s">
        <v>1275</v>
      </c>
    </row>
    <row r="194" spans="1:5" x14ac:dyDescent="0.35">
      <c r="A194" t="s">
        <v>575</v>
      </c>
      <c r="B194" t="s">
        <v>576</v>
      </c>
      <c r="C194">
        <v>2023</v>
      </c>
      <c r="D194" t="s">
        <v>1274</v>
      </c>
      <c r="E194" t="s">
        <v>1275</v>
      </c>
    </row>
    <row r="195" spans="1:5" x14ac:dyDescent="0.35">
      <c r="A195" t="s">
        <v>578</v>
      </c>
      <c r="B195" t="s">
        <v>579</v>
      </c>
      <c r="C195">
        <v>2023</v>
      </c>
      <c r="D195" t="s">
        <v>1274</v>
      </c>
      <c r="E195" t="s">
        <v>1275</v>
      </c>
    </row>
    <row r="196" spans="1:5" x14ac:dyDescent="0.35">
      <c r="A196" t="s">
        <v>581</v>
      </c>
      <c r="B196" t="s">
        <v>582</v>
      </c>
      <c r="C196">
        <v>2023</v>
      </c>
      <c r="D196" t="s">
        <v>1274</v>
      </c>
      <c r="E196" t="s">
        <v>1275</v>
      </c>
    </row>
    <row r="197" spans="1:5" x14ac:dyDescent="0.35">
      <c r="A197" t="s">
        <v>584</v>
      </c>
      <c r="B197" t="s">
        <v>586</v>
      </c>
      <c r="C197">
        <v>2023</v>
      </c>
      <c r="D197" t="s">
        <v>1274</v>
      </c>
      <c r="E197" t="s">
        <v>1275</v>
      </c>
    </row>
    <row r="198" spans="1:5" x14ac:dyDescent="0.35">
      <c r="A198" t="s">
        <v>587</v>
      </c>
      <c r="B198" t="s">
        <v>588</v>
      </c>
      <c r="C198">
        <v>2023</v>
      </c>
      <c r="D198" t="s">
        <v>1274</v>
      </c>
      <c r="E198" t="s">
        <v>1275</v>
      </c>
    </row>
    <row r="199" spans="1:5" x14ac:dyDescent="0.35">
      <c r="A199" t="s">
        <v>590</v>
      </c>
      <c r="B199" t="s">
        <v>591</v>
      </c>
      <c r="C199">
        <v>2023</v>
      </c>
      <c r="D199" t="s">
        <v>1274</v>
      </c>
      <c r="E199" t="s">
        <v>1275</v>
      </c>
    </row>
    <row r="200" spans="1:5" x14ac:dyDescent="0.35">
      <c r="A200" t="s">
        <v>593</v>
      </c>
      <c r="B200" t="s">
        <v>594</v>
      </c>
      <c r="C200">
        <v>2023</v>
      </c>
      <c r="D200" t="s">
        <v>1274</v>
      </c>
      <c r="E200" t="s">
        <v>1275</v>
      </c>
    </row>
    <row r="201" spans="1:5" x14ac:dyDescent="0.35">
      <c r="A201" t="s">
        <v>596</v>
      </c>
      <c r="B201" t="s">
        <v>597</v>
      </c>
      <c r="C201">
        <v>2023</v>
      </c>
      <c r="D201" t="s">
        <v>1274</v>
      </c>
      <c r="E201" t="s">
        <v>1275</v>
      </c>
    </row>
    <row r="202" spans="1:5" x14ac:dyDescent="0.35">
      <c r="A202" t="s">
        <v>599</v>
      </c>
      <c r="B202" t="s">
        <v>600</v>
      </c>
      <c r="C202">
        <v>2023</v>
      </c>
      <c r="D202" t="s">
        <v>1274</v>
      </c>
      <c r="E202" t="s">
        <v>1275</v>
      </c>
    </row>
    <row r="203" spans="1:5" x14ac:dyDescent="0.35">
      <c r="A203" t="s">
        <v>602</v>
      </c>
      <c r="B203" t="s">
        <v>603</v>
      </c>
      <c r="C203">
        <v>2023</v>
      </c>
      <c r="D203" t="s">
        <v>1274</v>
      </c>
      <c r="E203" t="s">
        <v>1275</v>
      </c>
    </row>
    <row r="204" spans="1:5" x14ac:dyDescent="0.35">
      <c r="A204" t="s">
        <v>605</v>
      </c>
      <c r="B204" t="s">
        <v>606</v>
      </c>
      <c r="C204">
        <v>2023</v>
      </c>
      <c r="D204" t="s">
        <v>1274</v>
      </c>
      <c r="E204" t="s">
        <v>1275</v>
      </c>
    </row>
    <row r="205" spans="1:5" x14ac:dyDescent="0.35">
      <c r="A205" t="s">
        <v>608</v>
      </c>
      <c r="B205" t="s">
        <v>610</v>
      </c>
      <c r="C205">
        <v>2023</v>
      </c>
      <c r="D205" t="s">
        <v>1274</v>
      </c>
      <c r="E205" t="s">
        <v>1275</v>
      </c>
    </row>
    <row r="206" spans="1:5" x14ac:dyDescent="0.35">
      <c r="A206" t="s">
        <v>611</v>
      </c>
      <c r="B206" t="s">
        <v>613</v>
      </c>
      <c r="C206">
        <v>2023</v>
      </c>
      <c r="D206" t="s">
        <v>1274</v>
      </c>
      <c r="E206" t="s">
        <v>1275</v>
      </c>
    </row>
    <row r="207" spans="1:5" x14ac:dyDescent="0.35">
      <c r="A207" t="s">
        <v>614</v>
      </c>
      <c r="B207" t="s">
        <v>615</v>
      </c>
      <c r="C207">
        <v>2023</v>
      </c>
      <c r="D207" t="s">
        <v>1274</v>
      </c>
      <c r="E207" t="s">
        <v>1275</v>
      </c>
    </row>
    <row r="208" spans="1:5" x14ac:dyDescent="0.35">
      <c r="A208" t="s">
        <v>617</v>
      </c>
      <c r="B208" t="s">
        <v>619</v>
      </c>
      <c r="C208">
        <v>2023</v>
      </c>
      <c r="D208" t="s">
        <v>1274</v>
      </c>
      <c r="E208" t="s">
        <v>1275</v>
      </c>
    </row>
    <row r="209" spans="1:5" x14ac:dyDescent="0.35">
      <c r="A209" t="s">
        <v>620</v>
      </c>
      <c r="B209" t="s">
        <v>622</v>
      </c>
      <c r="C209">
        <v>2023</v>
      </c>
      <c r="D209" t="s">
        <v>1274</v>
      </c>
      <c r="E209" t="s">
        <v>1275</v>
      </c>
    </row>
    <row r="210" spans="1:5" x14ac:dyDescent="0.35">
      <c r="A210" t="s">
        <v>623</v>
      </c>
      <c r="B210" t="s">
        <v>625</v>
      </c>
      <c r="C210">
        <v>2023</v>
      </c>
      <c r="D210" t="s">
        <v>1274</v>
      </c>
      <c r="E210" t="s">
        <v>1275</v>
      </c>
    </row>
    <row r="211" spans="1:5" x14ac:dyDescent="0.35">
      <c r="A211" t="s">
        <v>626</v>
      </c>
      <c r="B211" t="s">
        <v>628</v>
      </c>
      <c r="C211">
        <v>2023</v>
      </c>
      <c r="D211" t="s">
        <v>1274</v>
      </c>
      <c r="E211" t="s">
        <v>1275</v>
      </c>
    </row>
    <row r="212" spans="1:5" x14ac:dyDescent="0.35">
      <c r="A212" t="s">
        <v>629</v>
      </c>
      <c r="B212" t="s">
        <v>631</v>
      </c>
      <c r="C212">
        <v>2023</v>
      </c>
      <c r="D212" t="s">
        <v>1274</v>
      </c>
      <c r="E212" t="s">
        <v>1275</v>
      </c>
    </row>
    <row r="213" spans="1:5" x14ac:dyDescent="0.35">
      <c r="A213" t="s">
        <v>632</v>
      </c>
      <c r="B213" t="s">
        <v>634</v>
      </c>
      <c r="C213">
        <v>2023</v>
      </c>
      <c r="D213" t="s">
        <v>1274</v>
      </c>
      <c r="E213" t="s">
        <v>1275</v>
      </c>
    </row>
    <row r="214" spans="1:5" x14ac:dyDescent="0.35">
      <c r="A214" t="s">
        <v>635</v>
      </c>
      <c r="B214" t="s">
        <v>636</v>
      </c>
      <c r="C214">
        <v>2023</v>
      </c>
      <c r="D214" t="s">
        <v>1274</v>
      </c>
      <c r="E214" t="s">
        <v>1275</v>
      </c>
    </row>
    <row r="215" spans="1:5" x14ac:dyDescent="0.35">
      <c r="A215" t="s">
        <v>638</v>
      </c>
      <c r="B215" t="s">
        <v>640</v>
      </c>
      <c r="C215">
        <v>2023</v>
      </c>
      <c r="D215" t="s">
        <v>1274</v>
      </c>
      <c r="E215" t="s">
        <v>1275</v>
      </c>
    </row>
    <row r="216" spans="1:5" x14ac:dyDescent="0.35">
      <c r="A216" t="s">
        <v>641</v>
      </c>
      <c r="B216" t="s">
        <v>642</v>
      </c>
      <c r="C216">
        <v>2023</v>
      </c>
      <c r="D216" t="s">
        <v>1274</v>
      </c>
      <c r="E216" t="s">
        <v>1275</v>
      </c>
    </row>
    <row r="217" spans="1:5" x14ac:dyDescent="0.35">
      <c r="A217" t="s">
        <v>644</v>
      </c>
      <c r="B217" t="s">
        <v>645</v>
      </c>
      <c r="C217">
        <v>2023</v>
      </c>
      <c r="D217" t="s">
        <v>1274</v>
      </c>
      <c r="E217" t="s">
        <v>1275</v>
      </c>
    </row>
    <row r="218" spans="1:5" x14ac:dyDescent="0.35">
      <c r="A218" t="s">
        <v>647</v>
      </c>
      <c r="B218" t="s">
        <v>648</v>
      </c>
      <c r="C218">
        <v>2023</v>
      </c>
      <c r="D218" t="s">
        <v>1274</v>
      </c>
      <c r="E218" t="s">
        <v>1275</v>
      </c>
    </row>
    <row r="219" spans="1:5" x14ac:dyDescent="0.35">
      <c r="A219" t="s">
        <v>650</v>
      </c>
      <c r="B219" t="s">
        <v>651</v>
      </c>
      <c r="C219">
        <v>2023</v>
      </c>
      <c r="D219" t="s">
        <v>1274</v>
      </c>
      <c r="E219" t="s">
        <v>1275</v>
      </c>
    </row>
    <row r="220" spans="1:5" x14ac:dyDescent="0.35">
      <c r="A220" t="s">
        <v>653</v>
      </c>
      <c r="B220" t="s">
        <v>655</v>
      </c>
      <c r="C220">
        <v>2020</v>
      </c>
      <c r="D220" t="s">
        <v>1274</v>
      </c>
    </row>
    <row r="221" spans="1:5" x14ac:dyDescent="0.35">
      <c r="A221" t="s">
        <v>656</v>
      </c>
      <c r="B221" t="s">
        <v>657</v>
      </c>
      <c r="C221">
        <v>2023</v>
      </c>
      <c r="D221" t="s">
        <v>1274</v>
      </c>
      <c r="E221" t="s">
        <v>1275</v>
      </c>
    </row>
    <row r="222" spans="1:5" x14ac:dyDescent="0.35">
      <c r="A222" t="s">
        <v>659</v>
      </c>
      <c r="B222" t="s">
        <v>660</v>
      </c>
      <c r="C222">
        <v>2023</v>
      </c>
      <c r="D222" t="s">
        <v>1274</v>
      </c>
      <c r="E222" t="s">
        <v>1275</v>
      </c>
    </row>
    <row r="223" spans="1:5" x14ac:dyDescent="0.35">
      <c r="A223" t="s">
        <v>662</v>
      </c>
      <c r="B223" t="s">
        <v>663</v>
      </c>
      <c r="C223">
        <v>2023</v>
      </c>
      <c r="D223" t="s">
        <v>1274</v>
      </c>
      <c r="E223" t="s">
        <v>1275</v>
      </c>
    </row>
    <row r="224" spans="1:5" x14ac:dyDescent="0.35">
      <c r="A224" t="s">
        <v>665</v>
      </c>
      <c r="B224" t="s">
        <v>667</v>
      </c>
      <c r="C224">
        <v>2023</v>
      </c>
      <c r="D224" t="s">
        <v>1274</v>
      </c>
      <c r="E224" t="s">
        <v>1275</v>
      </c>
    </row>
    <row r="225" spans="1:5" x14ac:dyDescent="0.35">
      <c r="A225" t="s">
        <v>668</v>
      </c>
      <c r="B225" t="s">
        <v>670</v>
      </c>
      <c r="C225">
        <v>2023</v>
      </c>
      <c r="D225" t="s">
        <v>1274</v>
      </c>
      <c r="E225" t="s">
        <v>1275</v>
      </c>
    </row>
    <row r="226" spans="1:5" x14ac:dyDescent="0.35">
      <c r="A226" t="s">
        <v>671</v>
      </c>
      <c r="B226" t="s">
        <v>673</v>
      </c>
      <c r="C226">
        <v>2023</v>
      </c>
      <c r="D226" t="s">
        <v>1274</v>
      </c>
      <c r="E226" t="s">
        <v>1275</v>
      </c>
    </row>
    <row r="227" spans="1:5" x14ac:dyDescent="0.35">
      <c r="A227" t="s">
        <v>674</v>
      </c>
      <c r="B227" t="s">
        <v>676</v>
      </c>
      <c r="C227">
        <v>2023</v>
      </c>
      <c r="D227" t="s">
        <v>1274</v>
      </c>
      <c r="E227" t="s">
        <v>1275</v>
      </c>
    </row>
    <row r="228" spans="1:5" x14ac:dyDescent="0.35">
      <c r="A228" t="s">
        <v>1222</v>
      </c>
      <c r="B228" t="s">
        <v>1277</v>
      </c>
      <c r="C228">
        <v>2023</v>
      </c>
      <c r="D228" t="s">
        <v>1274</v>
      </c>
      <c r="E228" t="s">
        <v>1275</v>
      </c>
    </row>
    <row r="229" spans="1:5" x14ac:dyDescent="0.35">
      <c r="A229" t="s">
        <v>677</v>
      </c>
      <c r="B229" t="s">
        <v>678</v>
      </c>
      <c r="C229">
        <v>2023</v>
      </c>
      <c r="D229" t="s">
        <v>1274</v>
      </c>
      <c r="E229" t="s">
        <v>1275</v>
      </c>
    </row>
    <row r="230" spans="1:5" x14ac:dyDescent="0.35">
      <c r="A230" t="s">
        <v>680</v>
      </c>
      <c r="B230" t="s">
        <v>682</v>
      </c>
      <c r="C230">
        <v>2023</v>
      </c>
      <c r="D230" t="s">
        <v>1274</v>
      </c>
      <c r="E230" t="s">
        <v>1275</v>
      </c>
    </row>
    <row r="231" spans="1:5" x14ac:dyDescent="0.35">
      <c r="A231" t="s">
        <v>683</v>
      </c>
      <c r="B231" t="s">
        <v>685</v>
      </c>
      <c r="C231">
        <v>2023</v>
      </c>
      <c r="D231" t="s">
        <v>1274</v>
      </c>
      <c r="E231" t="s">
        <v>1275</v>
      </c>
    </row>
    <row r="232" spans="1:5" x14ac:dyDescent="0.35">
      <c r="A232" t="s">
        <v>686</v>
      </c>
      <c r="B232" t="s">
        <v>688</v>
      </c>
      <c r="C232">
        <v>2023</v>
      </c>
      <c r="D232" t="s">
        <v>1274</v>
      </c>
      <c r="E232" t="s">
        <v>1275</v>
      </c>
    </row>
    <row r="233" spans="1:5" x14ac:dyDescent="0.35">
      <c r="A233" t="s">
        <v>689</v>
      </c>
      <c r="B233" t="s">
        <v>1278</v>
      </c>
      <c r="C233">
        <v>2023</v>
      </c>
      <c r="D233" t="s">
        <v>1274</v>
      </c>
      <c r="E233" t="s">
        <v>1275</v>
      </c>
    </row>
    <row r="234" spans="1:5" x14ac:dyDescent="0.35">
      <c r="A234" t="s">
        <v>691</v>
      </c>
      <c r="B234" t="s">
        <v>692</v>
      </c>
      <c r="C234">
        <v>2022</v>
      </c>
      <c r="D234" t="s">
        <v>1139</v>
      </c>
    </row>
    <row r="235" spans="1:5" x14ac:dyDescent="0.35">
      <c r="A235" t="s">
        <v>694</v>
      </c>
      <c r="B235" t="s">
        <v>695</v>
      </c>
      <c r="C235">
        <v>2023</v>
      </c>
      <c r="D235" t="s">
        <v>1274</v>
      </c>
      <c r="E235" t="s">
        <v>1275</v>
      </c>
    </row>
    <row r="236" spans="1:5" x14ac:dyDescent="0.35">
      <c r="A236" t="s">
        <v>697</v>
      </c>
      <c r="B236" t="s">
        <v>699</v>
      </c>
      <c r="C236">
        <v>2023</v>
      </c>
      <c r="D236" t="s">
        <v>1274</v>
      </c>
      <c r="E236" t="s">
        <v>1275</v>
      </c>
    </row>
    <row r="237" spans="1:5" x14ac:dyDescent="0.35">
      <c r="A237" t="s">
        <v>700</v>
      </c>
      <c r="B237" t="s">
        <v>702</v>
      </c>
      <c r="C237">
        <v>2023</v>
      </c>
      <c r="D237" t="s">
        <v>1274</v>
      </c>
      <c r="E237" t="s">
        <v>1275</v>
      </c>
    </row>
    <row r="238" spans="1:5" x14ac:dyDescent="0.35">
      <c r="A238" t="s">
        <v>703</v>
      </c>
      <c r="B238" t="s">
        <v>705</v>
      </c>
      <c r="C238">
        <v>2023</v>
      </c>
      <c r="D238" t="s">
        <v>1274</v>
      </c>
      <c r="E238" t="s">
        <v>1275</v>
      </c>
    </row>
    <row r="239" spans="1:5" x14ac:dyDescent="0.35">
      <c r="A239" t="s">
        <v>706</v>
      </c>
      <c r="B239" t="s">
        <v>707</v>
      </c>
      <c r="C239">
        <v>2023</v>
      </c>
      <c r="D239" t="s">
        <v>1274</v>
      </c>
      <c r="E239" t="s">
        <v>1275</v>
      </c>
    </row>
    <row r="240" spans="1:5" x14ac:dyDescent="0.35">
      <c r="A240" t="s">
        <v>709</v>
      </c>
      <c r="B240" t="s">
        <v>711</v>
      </c>
      <c r="C240">
        <v>2023</v>
      </c>
      <c r="D240" t="s">
        <v>1274</v>
      </c>
      <c r="E240" t="s">
        <v>1275</v>
      </c>
    </row>
    <row r="241" spans="1:5" x14ac:dyDescent="0.35">
      <c r="A241" t="s">
        <v>712</v>
      </c>
      <c r="B241" t="s">
        <v>1279</v>
      </c>
      <c r="C241">
        <v>2024</v>
      </c>
      <c r="D241" t="s">
        <v>1143</v>
      </c>
      <c r="E241" t="s">
        <v>1274</v>
      </c>
    </row>
    <row r="242" spans="1:5" x14ac:dyDescent="0.35">
      <c r="A242" t="s">
        <v>714</v>
      </c>
      <c r="B242" t="s">
        <v>715</v>
      </c>
      <c r="C242">
        <v>2023</v>
      </c>
      <c r="D242" t="s">
        <v>1274</v>
      </c>
      <c r="E242" t="s">
        <v>1275</v>
      </c>
    </row>
    <row r="243" spans="1:5" x14ac:dyDescent="0.35">
      <c r="A243" t="s">
        <v>717</v>
      </c>
      <c r="B243" t="s">
        <v>719</v>
      </c>
      <c r="C243">
        <v>2023</v>
      </c>
      <c r="D243" t="s">
        <v>1274</v>
      </c>
      <c r="E243" t="s">
        <v>1275</v>
      </c>
    </row>
    <row r="244" spans="1:5" x14ac:dyDescent="0.35">
      <c r="A244" t="s">
        <v>720</v>
      </c>
      <c r="B244" t="s">
        <v>721</v>
      </c>
      <c r="C244">
        <v>2023</v>
      </c>
      <c r="D244" t="s">
        <v>1274</v>
      </c>
    </row>
    <row r="245" spans="1:5" x14ac:dyDescent="0.35">
      <c r="A245" t="s">
        <v>723</v>
      </c>
      <c r="B245" t="s">
        <v>724</v>
      </c>
      <c r="C245">
        <v>2023</v>
      </c>
      <c r="D245" t="s">
        <v>1274</v>
      </c>
    </row>
    <row r="246" spans="1:5" x14ac:dyDescent="0.35">
      <c r="A246" t="s">
        <v>726</v>
      </c>
      <c r="B246" t="s">
        <v>727</v>
      </c>
      <c r="C246">
        <v>2023</v>
      </c>
      <c r="D246" t="s">
        <v>1274</v>
      </c>
      <c r="E246" t="s">
        <v>1275</v>
      </c>
    </row>
    <row r="247" spans="1:5" x14ac:dyDescent="0.35">
      <c r="A247" t="s">
        <v>729</v>
      </c>
      <c r="B247" t="s">
        <v>731</v>
      </c>
      <c r="C247">
        <v>2023</v>
      </c>
      <c r="D247" t="s">
        <v>1274</v>
      </c>
      <c r="E247" t="s">
        <v>1275</v>
      </c>
    </row>
    <row r="248" spans="1:5" x14ac:dyDescent="0.35">
      <c r="A248" t="s">
        <v>732</v>
      </c>
      <c r="B248" t="s">
        <v>733</v>
      </c>
      <c r="C248">
        <v>2023</v>
      </c>
      <c r="D248" t="s">
        <v>1274</v>
      </c>
      <c r="E248" t="s">
        <v>1275</v>
      </c>
    </row>
    <row r="249" spans="1:5" x14ac:dyDescent="0.35">
      <c r="A249" t="s">
        <v>735</v>
      </c>
      <c r="B249" t="s">
        <v>736</v>
      </c>
      <c r="C249">
        <v>2023</v>
      </c>
      <c r="D249" t="s">
        <v>1274</v>
      </c>
    </row>
    <row r="250" spans="1:5" x14ac:dyDescent="0.35">
      <c r="A250" t="s">
        <v>738</v>
      </c>
      <c r="B250" t="s">
        <v>739</v>
      </c>
      <c r="C250">
        <v>2023</v>
      </c>
      <c r="D250" t="s">
        <v>1274</v>
      </c>
      <c r="E250" t="s">
        <v>1275</v>
      </c>
    </row>
    <row r="251" spans="1:5" x14ac:dyDescent="0.35">
      <c r="A251" t="s">
        <v>741</v>
      </c>
      <c r="B251" t="s">
        <v>743</v>
      </c>
      <c r="C251">
        <v>2023</v>
      </c>
      <c r="D251" t="s">
        <v>1274</v>
      </c>
      <c r="E251" t="s">
        <v>1275</v>
      </c>
    </row>
    <row r="252" spans="1:5" x14ac:dyDescent="0.35">
      <c r="A252" t="s">
        <v>744</v>
      </c>
      <c r="B252" t="s">
        <v>746</v>
      </c>
      <c r="C252">
        <v>2023</v>
      </c>
      <c r="D252" t="s">
        <v>1274</v>
      </c>
      <c r="E252" t="s">
        <v>1275</v>
      </c>
    </row>
    <row r="253" spans="1:5" x14ac:dyDescent="0.35">
      <c r="A253" t="s">
        <v>747</v>
      </c>
      <c r="B253" t="s">
        <v>749</v>
      </c>
      <c r="C253">
        <v>2023</v>
      </c>
      <c r="D253" t="s">
        <v>1274</v>
      </c>
      <c r="E253" t="s">
        <v>1275</v>
      </c>
    </row>
    <row r="254" spans="1:5" x14ac:dyDescent="0.35">
      <c r="A254" t="s">
        <v>750</v>
      </c>
      <c r="B254" t="s">
        <v>751</v>
      </c>
      <c r="C254">
        <v>2023</v>
      </c>
      <c r="D254" t="s">
        <v>1274</v>
      </c>
      <c r="E254" t="s">
        <v>1275</v>
      </c>
    </row>
    <row r="255" spans="1:5" x14ac:dyDescent="0.35">
      <c r="A255" t="s">
        <v>753</v>
      </c>
      <c r="B255" t="s">
        <v>755</v>
      </c>
      <c r="C255">
        <v>2023</v>
      </c>
      <c r="D255" t="s">
        <v>1274</v>
      </c>
      <c r="E255" t="s">
        <v>1275</v>
      </c>
    </row>
    <row r="256" spans="1:5" x14ac:dyDescent="0.35">
      <c r="A256" t="s">
        <v>756</v>
      </c>
      <c r="B256" t="s">
        <v>757</v>
      </c>
      <c r="C256">
        <v>2023</v>
      </c>
      <c r="D256" t="s">
        <v>1274</v>
      </c>
      <c r="E256" t="s">
        <v>1275</v>
      </c>
    </row>
    <row r="257" spans="1:5" x14ac:dyDescent="0.35">
      <c r="A257" t="s">
        <v>759</v>
      </c>
      <c r="B257" t="s">
        <v>760</v>
      </c>
      <c r="C257">
        <v>2023</v>
      </c>
      <c r="D257" t="s">
        <v>1274</v>
      </c>
    </row>
    <row r="258" spans="1:5" x14ac:dyDescent="0.35">
      <c r="A258" t="s">
        <v>762</v>
      </c>
      <c r="B258" t="s">
        <v>763</v>
      </c>
      <c r="C258">
        <v>2023</v>
      </c>
      <c r="D258" t="s">
        <v>1274</v>
      </c>
      <c r="E258" t="s">
        <v>1275</v>
      </c>
    </row>
    <row r="259" spans="1:5" x14ac:dyDescent="0.35">
      <c r="A259" t="s">
        <v>765</v>
      </c>
      <c r="B259" t="s">
        <v>767</v>
      </c>
      <c r="C259">
        <v>2023</v>
      </c>
      <c r="D259" t="s">
        <v>1274</v>
      </c>
      <c r="E259" t="s">
        <v>1275</v>
      </c>
    </row>
    <row r="260" spans="1:5" x14ac:dyDescent="0.35">
      <c r="A260" t="s">
        <v>1223</v>
      </c>
      <c r="B260" t="s">
        <v>1280</v>
      </c>
      <c r="C260">
        <v>2023</v>
      </c>
      <c r="D260" t="s">
        <v>1274</v>
      </c>
    </row>
    <row r="261" spans="1:5" x14ac:dyDescent="0.35">
      <c r="A261" t="s">
        <v>768</v>
      </c>
      <c r="B261" t="s">
        <v>770</v>
      </c>
      <c r="C261">
        <v>2023</v>
      </c>
      <c r="D261" t="s">
        <v>1274</v>
      </c>
      <c r="E261" t="s">
        <v>1275</v>
      </c>
    </row>
    <row r="262" spans="1:5" x14ac:dyDescent="0.35">
      <c r="A262" t="s">
        <v>771</v>
      </c>
      <c r="B262" t="s">
        <v>772</v>
      </c>
      <c r="C262">
        <v>2023</v>
      </c>
      <c r="D262" t="s">
        <v>1274</v>
      </c>
      <c r="E262" t="s">
        <v>1275</v>
      </c>
    </row>
    <row r="263" spans="1:5" x14ac:dyDescent="0.35">
      <c r="A263" t="s">
        <v>774</v>
      </c>
      <c r="B263" t="s">
        <v>776</v>
      </c>
      <c r="C263">
        <v>2023</v>
      </c>
      <c r="D263" t="s">
        <v>1274</v>
      </c>
      <c r="E263" t="s">
        <v>1275</v>
      </c>
    </row>
    <row r="264" spans="1:5" x14ac:dyDescent="0.35">
      <c r="A264" t="s">
        <v>777</v>
      </c>
      <c r="B264" t="s">
        <v>778</v>
      </c>
      <c r="C264">
        <v>2023</v>
      </c>
      <c r="D264" t="s">
        <v>1274</v>
      </c>
      <c r="E264" t="s">
        <v>1275</v>
      </c>
    </row>
    <row r="265" spans="1:5" x14ac:dyDescent="0.35">
      <c r="A265" t="s">
        <v>780</v>
      </c>
      <c r="B265" t="s">
        <v>781</v>
      </c>
      <c r="C265">
        <v>2023</v>
      </c>
      <c r="D265" t="s">
        <v>1274</v>
      </c>
    </row>
    <row r="266" spans="1:5" x14ac:dyDescent="0.35">
      <c r="A266" t="s">
        <v>783</v>
      </c>
      <c r="B266" t="s">
        <v>785</v>
      </c>
      <c r="C266">
        <v>2023</v>
      </c>
      <c r="D266" t="s">
        <v>1274</v>
      </c>
      <c r="E266" t="s">
        <v>1275</v>
      </c>
    </row>
    <row r="267" spans="1:5" x14ac:dyDescent="0.35">
      <c r="A267" t="s">
        <v>786</v>
      </c>
      <c r="B267" t="s">
        <v>787</v>
      </c>
      <c r="C267">
        <v>2023</v>
      </c>
      <c r="D267" t="s">
        <v>1274</v>
      </c>
      <c r="E267" t="s">
        <v>1275</v>
      </c>
    </row>
    <row r="268" spans="1:5" x14ac:dyDescent="0.35">
      <c r="A268" t="s">
        <v>789</v>
      </c>
      <c r="B268" t="s">
        <v>791</v>
      </c>
      <c r="C268">
        <v>2023</v>
      </c>
      <c r="D268" t="s">
        <v>1274</v>
      </c>
      <c r="E268" t="s">
        <v>1275</v>
      </c>
    </row>
    <row r="269" spans="1:5" x14ac:dyDescent="0.35">
      <c r="A269" t="s">
        <v>792</v>
      </c>
      <c r="B269" t="s">
        <v>793</v>
      </c>
      <c r="C269">
        <v>2023</v>
      </c>
      <c r="D269" t="s">
        <v>1274</v>
      </c>
      <c r="E269" t="s">
        <v>1275</v>
      </c>
    </row>
    <row r="270" spans="1:5" x14ac:dyDescent="0.35">
      <c r="A270" t="s">
        <v>795</v>
      </c>
      <c r="B270" t="s">
        <v>797</v>
      </c>
      <c r="C270">
        <v>2023</v>
      </c>
      <c r="D270" t="s">
        <v>1274</v>
      </c>
      <c r="E270" t="s">
        <v>1275</v>
      </c>
    </row>
    <row r="271" spans="1:5" x14ac:dyDescent="0.35">
      <c r="A271" t="s">
        <v>798</v>
      </c>
      <c r="B271" t="s">
        <v>800</v>
      </c>
      <c r="C271">
        <v>2023</v>
      </c>
      <c r="D271" t="s">
        <v>1274</v>
      </c>
      <c r="E271" t="s">
        <v>1275</v>
      </c>
    </row>
    <row r="272" spans="1:5" x14ac:dyDescent="0.35">
      <c r="A272" t="s">
        <v>801</v>
      </c>
      <c r="B272" t="s">
        <v>803</v>
      </c>
      <c r="C272">
        <v>2023</v>
      </c>
      <c r="D272" t="s">
        <v>1274</v>
      </c>
      <c r="E272" t="s">
        <v>1275</v>
      </c>
    </row>
    <row r="273" spans="1:5" x14ac:dyDescent="0.35">
      <c r="A273" t="s">
        <v>804</v>
      </c>
      <c r="B273" t="s">
        <v>806</v>
      </c>
      <c r="C273">
        <v>2023</v>
      </c>
      <c r="D273" t="s">
        <v>1274</v>
      </c>
      <c r="E273" t="s">
        <v>1275</v>
      </c>
    </row>
    <row r="274" spans="1:5" x14ac:dyDescent="0.35">
      <c r="A274" t="s">
        <v>807</v>
      </c>
      <c r="B274" t="s">
        <v>808</v>
      </c>
      <c r="C274">
        <v>2023</v>
      </c>
      <c r="D274" t="s">
        <v>1274</v>
      </c>
      <c r="E274" t="s">
        <v>1275</v>
      </c>
    </row>
    <row r="275" spans="1:5" x14ac:dyDescent="0.35">
      <c r="A275" t="s">
        <v>810</v>
      </c>
      <c r="B275" t="s">
        <v>812</v>
      </c>
      <c r="C275">
        <v>2023</v>
      </c>
      <c r="D275" t="s">
        <v>1274</v>
      </c>
      <c r="E275" t="s">
        <v>1275</v>
      </c>
    </row>
    <row r="276" spans="1:5" x14ac:dyDescent="0.35">
      <c r="A276" t="s">
        <v>813</v>
      </c>
      <c r="B276" t="s">
        <v>815</v>
      </c>
      <c r="C276">
        <v>2023</v>
      </c>
      <c r="D276" t="s">
        <v>1274</v>
      </c>
      <c r="E276" t="s">
        <v>1275</v>
      </c>
    </row>
    <row r="277" spans="1:5" x14ac:dyDescent="0.35">
      <c r="A277" t="s">
        <v>816</v>
      </c>
      <c r="B277" t="s">
        <v>818</v>
      </c>
      <c r="C277">
        <v>2023</v>
      </c>
      <c r="D277" t="s">
        <v>1274</v>
      </c>
      <c r="E277" t="s">
        <v>1275</v>
      </c>
    </row>
    <row r="278" spans="1:5" x14ac:dyDescent="0.35">
      <c r="A278" t="s">
        <v>819</v>
      </c>
      <c r="B278" t="s">
        <v>821</v>
      </c>
      <c r="C278">
        <v>2023</v>
      </c>
      <c r="D278" t="s">
        <v>1274</v>
      </c>
      <c r="E278" t="s">
        <v>1275</v>
      </c>
    </row>
    <row r="279" spans="1:5" x14ac:dyDescent="0.35">
      <c r="A279" t="s">
        <v>822</v>
      </c>
      <c r="B279" t="s">
        <v>824</v>
      </c>
      <c r="C279">
        <v>2023</v>
      </c>
      <c r="D279" t="s">
        <v>1274</v>
      </c>
      <c r="E279" t="s">
        <v>1275</v>
      </c>
    </row>
    <row r="280" spans="1:5" x14ac:dyDescent="0.35">
      <c r="A280" t="s">
        <v>825</v>
      </c>
      <c r="B280" t="s">
        <v>827</v>
      </c>
      <c r="C280">
        <v>2023</v>
      </c>
      <c r="D280" t="s">
        <v>1274</v>
      </c>
      <c r="E280" t="s">
        <v>1275</v>
      </c>
    </row>
    <row r="281" spans="1:5" x14ac:dyDescent="0.35">
      <c r="A281" t="s">
        <v>828</v>
      </c>
      <c r="B281" t="s">
        <v>829</v>
      </c>
      <c r="C281">
        <v>2023</v>
      </c>
      <c r="D281" t="s">
        <v>1274</v>
      </c>
      <c r="E281" t="s">
        <v>1275</v>
      </c>
    </row>
    <row r="282" spans="1:5" x14ac:dyDescent="0.35">
      <c r="A282" t="s">
        <v>831</v>
      </c>
      <c r="B282" t="s">
        <v>1281</v>
      </c>
      <c r="C282">
        <v>2023</v>
      </c>
      <c r="D282" t="s">
        <v>1274</v>
      </c>
      <c r="E282" t="s">
        <v>1275</v>
      </c>
    </row>
    <row r="283" spans="1:5" x14ac:dyDescent="0.35">
      <c r="A283" t="s">
        <v>833</v>
      </c>
      <c r="B283" t="s">
        <v>834</v>
      </c>
      <c r="C283">
        <v>2023</v>
      </c>
      <c r="D283" t="s">
        <v>1274</v>
      </c>
      <c r="E283" t="s">
        <v>1275</v>
      </c>
    </row>
    <row r="284" spans="1:5" x14ac:dyDescent="0.35">
      <c r="A284" t="s">
        <v>836</v>
      </c>
      <c r="B284" t="s">
        <v>838</v>
      </c>
      <c r="C284">
        <v>2023</v>
      </c>
      <c r="D284" t="s">
        <v>1274</v>
      </c>
      <c r="E284" t="s">
        <v>1275</v>
      </c>
    </row>
    <row r="285" spans="1:5" x14ac:dyDescent="0.35">
      <c r="A285" t="s">
        <v>839</v>
      </c>
      <c r="B285" t="s">
        <v>840</v>
      </c>
      <c r="C285">
        <v>2023</v>
      </c>
      <c r="D285" t="s">
        <v>1274</v>
      </c>
      <c r="E285" t="s">
        <v>1275</v>
      </c>
    </row>
    <row r="286" spans="1:5" x14ac:dyDescent="0.35">
      <c r="A286" t="s">
        <v>842</v>
      </c>
      <c r="B286" t="s">
        <v>843</v>
      </c>
      <c r="C286">
        <v>2023</v>
      </c>
      <c r="D286" t="s">
        <v>1274</v>
      </c>
      <c r="E286" t="s">
        <v>1275</v>
      </c>
    </row>
    <row r="287" spans="1:5" x14ac:dyDescent="0.35">
      <c r="A287" t="s">
        <v>845</v>
      </c>
      <c r="B287" t="s">
        <v>847</v>
      </c>
      <c r="C287">
        <v>2023</v>
      </c>
      <c r="D287" t="s">
        <v>1274</v>
      </c>
      <c r="E287" t="s">
        <v>1275</v>
      </c>
    </row>
    <row r="288" spans="1:5" x14ac:dyDescent="0.35">
      <c r="A288" t="s">
        <v>848</v>
      </c>
      <c r="B288" t="s">
        <v>850</v>
      </c>
      <c r="C288">
        <v>2023</v>
      </c>
      <c r="D288" t="s">
        <v>1274</v>
      </c>
      <c r="E288" t="s">
        <v>1275</v>
      </c>
    </row>
    <row r="289" spans="1:6" x14ac:dyDescent="0.35">
      <c r="A289" t="s">
        <v>851</v>
      </c>
      <c r="B289" t="s">
        <v>852</v>
      </c>
      <c r="C289">
        <v>2023</v>
      </c>
      <c r="D289" t="s">
        <v>1274</v>
      </c>
      <c r="E289" t="s">
        <v>1275</v>
      </c>
    </row>
    <row r="290" spans="1:6" x14ac:dyDescent="0.35">
      <c r="A290" t="s">
        <v>854</v>
      </c>
      <c r="B290" t="s">
        <v>855</v>
      </c>
      <c r="C290">
        <v>2023</v>
      </c>
      <c r="D290" t="s">
        <v>1274</v>
      </c>
      <c r="E290" t="s">
        <v>1275</v>
      </c>
    </row>
    <row r="291" spans="1:6" x14ac:dyDescent="0.35">
      <c r="A291" t="s">
        <v>857</v>
      </c>
      <c r="B291" t="s">
        <v>859</v>
      </c>
      <c r="C291">
        <v>2023</v>
      </c>
      <c r="D291" t="s">
        <v>1274</v>
      </c>
      <c r="E291" t="s">
        <v>1275</v>
      </c>
    </row>
    <row r="292" spans="1:6" x14ac:dyDescent="0.35">
      <c r="A292" t="s">
        <v>860</v>
      </c>
      <c r="B292" t="s">
        <v>862</v>
      </c>
      <c r="C292">
        <v>2023</v>
      </c>
      <c r="D292" t="s">
        <v>1274</v>
      </c>
      <c r="E292" t="s">
        <v>1275</v>
      </c>
    </row>
    <row r="293" spans="1:6" x14ac:dyDescent="0.35">
      <c r="A293" t="s">
        <v>863</v>
      </c>
      <c r="B293" t="s">
        <v>865</v>
      </c>
      <c r="C293">
        <v>2023</v>
      </c>
      <c r="D293" t="s">
        <v>1274</v>
      </c>
      <c r="E293" t="s">
        <v>1275</v>
      </c>
    </row>
    <row r="294" spans="1:6" x14ac:dyDescent="0.35">
      <c r="A294" t="s">
        <v>866</v>
      </c>
      <c r="B294" t="s">
        <v>867</v>
      </c>
      <c r="C294">
        <v>2023</v>
      </c>
      <c r="D294" t="s">
        <v>1274</v>
      </c>
      <c r="E294" t="s">
        <v>1275</v>
      </c>
    </row>
    <row r="295" spans="1:6" x14ac:dyDescent="0.35">
      <c r="A295" t="s">
        <v>869</v>
      </c>
      <c r="B295" t="s">
        <v>871</v>
      </c>
      <c r="C295">
        <v>2023</v>
      </c>
      <c r="D295" t="s">
        <v>1274</v>
      </c>
      <c r="E295" t="s">
        <v>1275</v>
      </c>
    </row>
    <row r="296" spans="1:6" x14ac:dyDescent="0.35">
      <c r="A296" t="s">
        <v>872</v>
      </c>
      <c r="B296" t="s">
        <v>874</v>
      </c>
      <c r="C296">
        <v>2023</v>
      </c>
      <c r="D296" t="s">
        <v>1274</v>
      </c>
      <c r="E296" t="s">
        <v>1275</v>
      </c>
    </row>
    <row r="297" spans="1:6" x14ac:dyDescent="0.35">
      <c r="A297" t="s">
        <v>875</v>
      </c>
      <c r="B297" t="s">
        <v>876</v>
      </c>
      <c r="C297">
        <v>2023</v>
      </c>
      <c r="D297" t="s">
        <v>1274</v>
      </c>
      <c r="E297" t="s">
        <v>1275</v>
      </c>
    </row>
    <row r="298" spans="1:6" x14ac:dyDescent="0.35">
      <c r="A298" t="s">
        <v>878</v>
      </c>
      <c r="B298" t="s">
        <v>880</v>
      </c>
      <c r="C298">
        <v>2023</v>
      </c>
      <c r="D298" t="s">
        <v>1274</v>
      </c>
      <c r="E298" t="s">
        <v>1275</v>
      </c>
    </row>
    <row r="299" spans="1:6" x14ac:dyDescent="0.35">
      <c r="A299" t="s">
        <v>881</v>
      </c>
      <c r="B299" t="s">
        <v>883</v>
      </c>
      <c r="C299">
        <v>2023</v>
      </c>
      <c r="D299" t="s">
        <v>1274</v>
      </c>
      <c r="E299" t="s">
        <v>1275</v>
      </c>
      <c r="F299" t="s">
        <v>1145</v>
      </c>
    </row>
    <row r="300" spans="1:6" x14ac:dyDescent="0.35">
      <c r="A300" t="s">
        <v>884</v>
      </c>
      <c r="B300" t="s">
        <v>886</v>
      </c>
      <c r="C300">
        <v>2023</v>
      </c>
      <c r="D300" t="s">
        <v>1274</v>
      </c>
      <c r="E300" t="s">
        <v>1275</v>
      </c>
    </row>
    <row r="301" spans="1:6" x14ac:dyDescent="0.35">
      <c r="A301" t="s">
        <v>887</v>
      </c>
      <c r="B301" t="s">
        <v>888</v>
      </c>
      <c r="C301">
        <v>2023</v>
      </c>
      <c r="D301" t="s">
        <v>1274</v>
      </c>
    </row>
    <row r="302" spans="1:6" x14ac:dyDescent="0.35">
      <c r="A302" t="s">
        <v>890</v>
      </c>
      <c r="B302" t="s">
        <v>892</v>
      </c>
      <c r="C302">
        <v>2023</v>
      </c>
      <c r="D302" t="s">
        <v>1274</v>
      </c>
      <c r="E302" t="s">
        <v>1275</v>
      </c>
    </row>
    <row r="303" spans="1:6" x14ac:dyDescent="0.35">
      <c r="A303" t="s">
        <v>893</v>
      </c>
      <c r="B303" t="s">
        <v>895</v>
      </c>
      <c r="C303">
        <v>2023</v>
      </c>
      <c r="D303" t="s">
        <v>1274</v>
      </c>
      <c r="E303" t="s">
        <v>1275</v>
      </c>
    </row>
    <row r="304" spans="1:6" x14ac:dyDescent="0.35">
      <c r="A304" t="s">
        <v>896</v>
      </c>
      <c r="B304" t="s">
        <v>897</v>
      </c>
      <c r="C304">
        <v>2023</v>
      </c>
      <c r="D304" t="s">
        <v>1274</v>
      </c>
      <c r="E304" t="s">
        <v>1275</v>
      </c>
    </row>
    <row r="305" spans="1:5" x14ac:dyDescent="0.35">
      <c r="A305" t="s">
        <v>899</v>
      </c>
      <c r="B305" t="s">
        <v>901</v>
      </c>
      <c r="C305">
        <v>2023</v>
      </c>
      <c r="D305" t="s">
        <v>1274</v>
      </c>
      <c r="E305" t="s">
        <v>1275</v>
      </c>
    </row>
    <row r="306" spans="1:5" x14ac:dyDescent="0.35">
      <c r="A306" t="s">
        <v>902</v>
      </c>
      <c r="B306" t="s">
        <v>904</v>
      </c>
      <c r="C306">
        <v>2023</v>
      </c>
      <c r="D306" t="s">
        <v>1274</v>
      </c>
      <c r="E306" t="s">
        <v>1275</v>
      </c>
    </row>
    <row r="307" spans="1:5" x14ac:dyDescent="0.35">
      <c r="A307" t="s">
        <v>905</v>
      </c>
      <c r="B307" t="s">
        <v>907</v>
      </c>
      <c r="C307">
        <v>2023</v>
      </c>
      <c r="D307" t="s">
        <v>1274</v>
      </c>
      <c r="E307" t="s">
        <v>1275</v>
      </c>
    </row>
    <row r="308" spans="1:5" x14ac:dyDescent="0.35">
      <c r="A308" t="s">
        <v>908</v>
      </c>
      <c r="B308" t="s">
        <v>910</v>
      </c>
      <c r="C308">
        <v>2023</v>
      </c>
      <c r="D308" t="s">
        <v>1274</v>
      </c>
    </row>
    <row r="309" spans="1:5" x14ac:dyDescent="0.35">
      <c r="A309" t="s">
        <v>911</v>
      </c>
      <c r="B309" t="s">
        <v>912</v>
      </c>
      <c r="C309">
        <v>2023</v>
      </c>
      <c r="D309" t="s">
        <v>1274</v>
      </c>
      <c r="E309" t="s">
        <v>1275</v>
      </c>
    </row>
    <row r="310" spans="1:5" x14ac:dyDescent="0.35">
      <c r="A310" t="s">
        <v>914</v>
      </c>
      <c r="B310" t="s">
        <v>915</v>
      </c>
      <c r="C310">
        <v>2023</v>
      </c>
      <c r="D310" t="s">
        <v>1274</v>
      </c>
      <c r="E310" t="s">
        <v>1275</v>
      </c>
    </row>
    <row r="311" spans="1:5" x14ac:dyDescent="0.35">
      <c r="A311" t="s">
        <v>917</v>
      </c>
      <c r="B311" t="s">
        <v>918</v>
      </c>
      <c r="C311">
        <v>2023</v>
      </c>
      <c r="D311" t="s">
        <v>1274</v>
      </c>
    </row>
    <row r="312" spans="1:5" x14ac:dyDescent="0.35">
      <c r="A312" t="s">
        <v>920</v>
      </c>
      <c r="B312" t="s">
        <v>921</v>
      </c>
      <c r="C312">
        <v>2024</v>
      </c>
      <c r="D312" t="s">
        <v>1146</v>
      </c>
    </row>
    <row r="313" spans="1:5" x14ac:dyDescent="0.35">
      <c r="A313" t="s">
        <v>923</v>
      </c>
      <c r="B313" t="s">
        <v>925</v>
      </c>
      <c r="C313">
        <v>2024</v>
      </c>
      <c r="D313" t="s">
        <v>1146</v>
      </c>
    </row>
    <row r="314" spans="1:5" x14ac:dyDescent="0.35">
      <c r="A314" t="s">
        <v>926</v>
      </c>
      <c r="B314" t="s">
        <v>928</v>
      </c>
      <c r="C314">
        <v>2024</v>
      </c>
      <c r="D314" t="s">
        <v>1146</v>
      </c>
    </row>
    <row r="315" spans="1:5" x14ac:dyDescent="0.35">
      <c r="A315" t="s">
        <v>929</v>
      </c>
      <c r="B315" t="s">
        <v>930</v>
      </c>
      <c r="C315">
        <v>2024</v>
      </c>
      <c r="D315" t="s">
        <v>1146</v>
      </c>
    </row>
    <row r="316" spans="1:5" x14ac:dyDescent="0.35">
      <c r="A316" t="s">
        <v>932</v>
      </c>
      <c r="B316" t="s">
        <v>933</v>
      </c>
      <c r="C316">
        <v>2023</v>
      </c>
      <c r="D316" t="s">
        <v>1274</v>
      </c>
      <c r="E316" t="s">
        <v>1147</v>
      </c>
    </row>
    <row r="317" spans="1:5" x14ac:dyDescent="0.35">
      <c r="A317" t="s">
        <v>935</v>
      </c>
      <c r="B317" t="s">
        <v>936</v>
      </c>
      <c r="C317">
        <v>2023</v>
      </c>
      <c r="D317" t="s">
        <v>1274</v>
      </c>
      <c r="E317" t="s">
        <v>1147</v>
      </c>
    </row>
    <row r="318" spans="1:5" x14ac:dyDescent="0.35">
      <c r="A318" t="s">
        <v>938</v>
      </c>
      <c r="B318" t="s">
        <v>939</v>
      </c>
      <c r="C318">
        <v>2023</v>
      </c>
      <c r="D318" t="s">
        <v>1274</v>
      </c>
    </row>
    <row r="319" spans="1:5" x14ac:dyDescent="0.35">
      <c r="A319" t="s">
        <v>941</v>
      </c>
      <c r="B319" t="s">
        <v>942</v>
      </c>
      <c r="C319">
        <v>2023</v>
      </c>
      <c r="D319" t="s">
        <v>1274</v>
      </c>
    </row>
    <row r="320" spans="1:5" x14ac:dyDescent="0.35">
      <c r="A320" t="s">
        <v>944</v>
      </c>
      <c r="B320" t="s">
        <v>945</v>
      </c>
      <c r="C320">
        <v>2023</v>
      </c>
      <c r="D320" t="s">
        <v>1274</v>
      </c>
    </row>
    <row r="321" spans="1:5" x14ac:dyDescent="0.35">
      <c r="A321" t="s">
        <v>947</v>
      </c>
      <c r="B321" t="s">
        <v>949</v>
      </c>
      <c r="C321">
        <v>2023</v>
      </c>
      <c r="D321" t="s">
        <v>1274</v>
      </c>
      <c r="E321" t="s">
        <v>1275</v>
      </c>
    </row>
    <row r="322" spans="1:5" x14ac:dyDescent="0.35">
      <c r="A322" t="s">
        <v>950</v>
      </c>
      <c r="B322" t="s">
        <v>951</v>
      </c>
      <c r="C322">
        <v>2023</v>
      </c>
      <c r="D322" t="s">
        <v>1274</v>
      </c>
      <c r="E322" t="s">
        <v>1275</v>
      </c>
    </row>
    <row r="323" spans="1:5" x14ac:dyDescent="0.35">
      <c r="A323" t="s">
        <v>953</v>
      </c>
      <c r="B323" t="s">
        <v>955</v>
      </c>
      <c r="C323">
        <v>2023</v>
      </c>
      <c r="D323" t="s">
        <v>1274</v>
      </c>
      <c r="E323" t="s">
        <v>1275</v>
      </c>
    </row>
    <row r="324" spans="1:5" x14ac:dyDescent="0.35">
      <c r="A324" t="s">
        <v>956</v>
      </c>
      <c r="B324" t="s">
        <v>958</v>
      </c>
      <c r="C324">
        <v>2023</v>
      </c>
      <c r="D324" t="s">
        <v>1274</v>
      </c>
      <c r="E324" t="s">
        <v>1275</v>
      </c>
    </row>
    <row r="325" spans="1:5" x14ac:dyDescent="0.35">
      <c r="A325" t="s">
        <v>959</v>
      </c>
      <c r="B325" t="s">
        <v>961</v>
      </c>
      <c r="C325">
        <v>2023</v>
      </c>
      <c r="D325" t="s">
        <v>1274</v>
      </c>
    </row>
    <row r="326" spans="1:5" x14ac:dyDescent="0.35">
      <c r="A326" t="s">
        <v>962</v>
      </c>
      <c r="B326" t="s">
        <v>964</v>
      </c>
      <c r="C326">
        <v>2023</v>
      </c>
      <c r="D326" t="s">
        <v>1274</v>
      </c>
      <c r="E326" t="s">
        <v>1275</v>
      </c>
    </row>
    <row r="327" spans="1:5" x14ac:dyDescent="0.35">
      <c r="A327" t="s">
        <v>965</v>
      </c>
      <c r="B327" t="s">
        <v>967</v>
      </c>
      <c r="C327">
        <v>2023</v>
      </c>
      <c r="D327" t="s">
        <v>1274</v>
      </c>
      <c r="E327" t="s">
        <v>1275</v>
      </c>
    </row>
    <row r="328" spans="1:5" x14ac:dyDescent="0.35">
      <c r="A328" t="s">
        <v>968</v>
      </c>
      <c r="B328" t="s">
        <v>969</v>
      </c>
      <c r="C328">
        <v>2023</v>
      </c>
      <c r="D328" t="s">
        <v>1274</v>
      </c>
      <c r="E328" t="s">
        <v>1275</v>
      </c>
    </row>
    <row r="329" spans="1:5" x14ac:dyDescent="0.35">
      <c r="A329" t="s">
        <v>971</v>
      </c>
      <c r="B329" t="s">
        <v>973</v>
      </c>
      <c r="C329">
        <v>2023</v>
      </c>
      <c r="D329" t="s">
        <v>1274</v>
      </c>
      <c r="E329" t="s">
        <v>1275</v>
      </c>
    </row>
    <row r="330" spans="1:5" x14ac:dyDescent="0.35">
      <c r="A330" t="s">
        <v>974</v>
      </c>
      <c r="B330" t="s">
        <v>976</v>
      </c>
      <c r="C330">
        <v>2023</v>
      </c>
      <c r="D330" t="s">
        <v>1274</v>
      </c>
      <c r="E330" t="s">
        <v>1275</v>
      </c>
    </row>
    <row r="331" spans="1:5" x14ac:dyDescent="0.35">
      <c r="A331" t="s">
        <v>977</v>
      </c>
      <c r="B331" t="s">
        <v>978</v>
      </c>
      <c r="C331">
        <v>2023</v>
      </c>
      <c r="D331" t="s">
        <v>1274</v>
      </c>
      <c r="E331" t="s">
        <v>1275</v>
      </c>
    </row>
    <row r="332" spans="1:5" x14ac:dyDescent="0.35">
      <c r="A332" t="s">
        <v>980</v>
      </c>
      <c r="B332" t="s">
        <v>982</v>
      </c>
      <c r="C332">
        <v>2023</v>
      </c>
      <c r="D332" t="s">
        <v>1274</v>
      </c>
      <c r="E332" t="s">
        <v>1275</v>
      </c>
    </row>
    <row r="333" spans="1:5" x14ac:dyDescent="0.35">
      <c r="A333" t="s">
        <v>983</v>
      </c>
      <c r="B333" t="s">
        <v>984</v>
      </c>
      <c r="C333">
        <v>2023</v>
      </c>
      <c r="D333" t="s">
        <v>1274</v>
      </c>
      <c r="E333" t="s">
        <v>1275</v>
      </c>
    </row>
    <row r="334" spans="1:5" x14ac:dyDescent="0.35">
      <c r="A334" t="s">
        <v>986</v>
      </c>
      <c r="B334" t="s">
        <v>987</v>
      </c>
      <c r="C334">
        <v>2023</v>
      </c>
      <c r="D334" t="s">
        <v>1274</v>
      </c>
      <c r="E334" t="s">
        <v>1275</v>
      </c>
    </row>
    <row r="335" spans="1:5" x14ac:dyDescent="0.35">
      <c r="A335" t="s">
        <v>989</v>
      </c>
      <c r="B335" t="s">
        <v>991</v>
      </c>
      <c r="C335">
        <v>2023</v>
      </c>
      <c r="D335" t="s">
        <v>1274</v>
      </c>
      <c r="E335" t="s">
        <v>1275</v>
      </c>
    </row>
    <row r="336" spans="1:5" x14ac:dyDescent="0.35">
      <c r="A336" t="s">
        <v>992</v>
      </c>
      <c r="B336" t="s">
        <v>994</v>
      </c>
      <c r="C336">
        <v>2023</v>
      </c>
      <c r="D336" t="s">
        <v>1274</v>
      </c>
      <c r="E336" t="s">
        <v>1275</v>
      </c>
    </row>
    <row r="337" spans="1:5" x14ac:dyDescent="0.35">
      <c r="A337" t="s">
        <v>995</v>
      </c>
      <c r="B337" t="s">
        <v>997</v>
      </c>
      <c r="C337">
        <v>2023</v>
      </c>
      <c r="D337" t="s">
        <v>1274</v>
      </c>
      <c r="E337" t="s">
        <v>1275</v>
      </c>
    </row>
    <row r="338" spans="1:5" x14ac:dyDescent="0.35">
      <c r="A338" t="s">
        <v>998</v>
      </c>
      <c r="B338" t="s">
        <v>1000</v>
      </c>
      <c r="C338">
        <v>2023</v>
      </c>
      <c r="D338" t="s">
        <v>1274</v>
      </c>
      <c r="E338" t="s">
        <v>1275</v>
      </c>
    </row>
    <row r="339" spans="1:5" x14ac:dyDescent="0.35">
      <c r="A339" t="s">
        <v>1001</v>
      </c>
      <c r="B339" t="s">
        <v>1003</v>
      </c>
      <c r="C339">
        <v>2023</v>
      </c>
      <c r="D339" t="s">
        <v>1274</v>
      </c>
      <c r="E339" t="s">
        <v>1275</v>
      </c>
    </row>
    <row r="340" spans="1:5" x14ac:dyDescent="0.35">
      <c r="A340" t="s">
        <v>1004</v>
      </c>
      <c r="B340" t="s">
        <v>1006</v>
      </c>
      <c r="C340">
        <v>2023</v>
      </c>
      <c r="D340" t="s">
        <v>1274</v>
      </c>
    </row>
    <row r="341" spans="1:5" x14ac:dyDescent="0.35">
      <c r="A341" t="s">
        <v>1007</v>
      </c>
      <c r="B341" t="s">
        <v>1009</v>
      </c>
      <c r="C341">
        <v>2023</v>
      </c>
      <c r="D341" t="s">
        <v>1274</v>
      </c>
    </row>
    <row r="342" spans="1:5" x14ac:dyDescent="0.35">
      <c r="A342" t="s">
        <v>1010</v>
      </c>
      <c r="B342" t="s">
        <v>1012</v>
      </c>
      <c r="C342">
        <v>2023</v>
      </c>
      <c r="D342" t="s">
        <v>1274</v>
      </c>
      <c r="E342" t="s">
        <v>1275</v>
      </c>
    </row>
    <row r="343" spans="1:5" x14ac:dyDescent="0.35">
      <c r="A343" t="s">
        <v>1013</v>
      </c>
      <c r="B343" t="s">
        <v>1014</v>
      </c>
      <c r="C343">
        <v>2023</v>
      </c>
      <c r="D343" t="s">
        <v>1274</v>
      </c>
      <c r="E343" t="s">
        <v>1275</v>
      </c>
    </row>
    <row r="344" spans="1:5" x14ac:dyDescent="0.35">
      <c r="A344" t="s">
        <v>1016</v>
      </c>
      <c r="B344" t="s">
        <v>1018</v>
      </c>
      <c r="C344">
        <v>2023</v>
      </c>
      <c r="D344" t="s">
        <v>1274</v>
      </c>
      <c r="E344" t="s">
        <v>1275</v>
      </c>
    </row>
    <row r="345" spans="1:5" x14ac:dyDescent="0.35">
      <c r="A345" t="s">
        <v>1019</v>
      </c>
      <c r="B345" t="s">
        <v>1021</v>
      </c>
      <c r="C345">
        <v>2023</v>
      </c>
      <c r="D345" t="s">
        <v>1274</v>
      </c>
      <c r="E345" t="s">
        <v>1275</v>
      </c>
    </row>
    <row r="346" spans="1:5" x14ac:dyDescent="0.35">
      <c r="A346" t="s">
        <v>1022</v>
      </c>
      <c r="B346" t="s">
        <v>1023</v>
      </c>
      <c r="C346">
        <v>2023</v>
      </c>
      <c r="D346" t="s">
        <v>1274</v>
      </c>
      <c r="E346" t="s">
        <v>1275</v>
      </c>
    </row>
    <row r="347" spans="1:5" x14ac:dyDescent="0.35">
      <c r="A347" t="s">
        <v>1025</v>
      </c>
      <c r="B347" t="s">
        <v>1026</v>
      </c>
      <c r="C347">
        <v>2023</v>
      </c>
      <c r="D347" t="s">
        <v>1274</v>
      </c>
      <c r="E347" t="s">
        <v>1275</v>
      </c>
    </row>
    <row r="348" spans="1:5" x14ac:dyDescent="0.35">
      <c r="A348" t="s">
        <v>1028</v>
      </c>
      <c r="B348" t="s">
        <v>1029</v>
      </c>
      <c r="C348">
        <v>2023</v>
      </c>
      <c r="D348" t="s">
        <v>1274</v>
      </c>
      <c r="E348" t="s">
        <v>1275</v>
      </c>
    </row>
    <row r="349" spans="1:5" x14ac:dyDescent="0.35">
      <c r="A349" t="s">
        <v>1031</v>
      </c>
      <c r="B349" t="s">
        <v>1032</v>
      </c>
      <c r="C349">
        <v>2023</v>
      </c>
      <c r="D349" t="s">
        <v>1274</v>
      </c>
      <c r="E349" t="s">
        <v>1275</v>
      </c>
    </row>
    <row r="350" spans="1:5" x14ac:dyDescent="0.35">
      <c r="A350" t="s">
        <v>1034</v>
      </c>
      <c r="B350" t="s">
        <v>1036</v>
      </c>
      <c r="C350">
        <v>2023</v>
      </c>
      <c r="D350" t="s">
        <v>1274</v>
      </c>
      <c r="E350" t="s">
        <v>1275</v>
      </c>
    </row>
    <row r="351" spans="1:5" x14ac:dyDescent="0.35">
      <c r="A351" t="s">
        <v>1037</v>
      </c>
      <c r="B351" t="s">
        <v>1039</v>
      </c>
      <c r="C351">
        <v>2023</v>
      </c>
      <c r="D351" t="s">
        <v>1274</v>
      </c>
      <c r="E351" t="s">
        <v>1275</v>
      </c>
    </row>
    <row r="352" spans="1:5" x14ac:dyDescent="0.35">
      <c r="A352" t="s">
        <v>1040</v>
      </c>
      <c r="B352" t="s">
        <v>1041</v>
      </c>
      <c r="C352">
        <v>2023</v>
      </c>
      <c r="D352" t="s">
        <v>1274</v>
      </c>
      <c r="E352" t="s">
        <v>1275</v>
      </c>
    </row>
    <row r="353" spans="1:7" x14ac:dyDescent="0.35">
      <c r="A353" t="s">
        <v>1043</v>
      </c>
      <c r="B353" t="s">
        <v>1044</v>
      </c>
      <c r="C353">
        <v>2023</v>
      </c>
      <c r="D353" t="s">
        <v>1274</v>
      </c>
      <c r="E353" t="s">
        <v>1275</v>
      </c>
    </row>
    <row r="354" spans="1:7" x14ac:dyDescent="0.35">
      <c r="A354" t="s">
        <v>1046</v>
      </c>
      <c r="B354" t="s">
        <v>1047</v>
      </c>
      <c r="C354">
        <v>2023</v>
      </c>
      <c r="D354" t="s">
        <v>1274</v>
      </c>
    </row>
    <row r="355" spans="1:7" x14ac:dyDescent="0.35">
      <c r="A355" t="s">
        <v>1049</v>
      </c>
      <c r="B355" t="s">
        <v>1051</v>
      </c>
      <c r="C355">
        <v>2023</v>
      </c>
      <c r="D355" t="s">
        <v>1274</v>
      </c>
    </row>
    <row r="356" spans="1:7" x14ac:dyDescent="0.35">
      <c r="A356" t="s">
        <v>1052</v>
      </c>
      <c r="B356" t="s">
        <v>1054</v>
      </c>
      <c r="C356">
        <v>2023</v>
      </c>
      <c r="D356" t="s">
        <v>1274</v>
      </c>
    </row>
    <row r="357" spans="1:7" x14ac:dyDescent="0.35">
      <c r="A357" t="s">
        <v>1055</v>
      </c>
      <c r="B357" t="s">
        <v>1057</v>
      </c>
      <c r="C357">
        <v>2023</v>
      </c>
      <c r="D357" t="s">
        <v>1274</v>
      </c>
    </row>
    <row r="358" spans="1:7" x14ac:dyDescent="0.35">
      <c r="A358" t="s">
        <v>1058</v>
      </c>
      <c r="B358" t="s">
        <v>1060</v>
      </c>
      <c r="C358">
        <v>2023</v>
      </c>
      <c r="D358" t="s">
        <v>1274</v>
      </c>
    </row>
    <row r="359" spans="1:7" x14ac:dyDescent="0.35">
      <c r="A359" t="s">
        <v>1061</v>
      </c>
      <c r="B359" t="s">
        <v>1063</v>
      </c>
      <c r="C359">
        <v>2023</v>
      </c>
      <c r="D359" t="s">
        <v>1274</v>
      </c>
    </row>
    <row r="360" spans="1:7" x14ac:dyDescent="0.35">
      <c r="A360" t="s">
        <v>1064</v>
      </c>
      <c r="B360" t="s">
        <v>1066</v>
      </c>
      <c r="C360">
        <v>2023</v>
      </c>
      <c r="D360" t="s">
        <v>1274</v>
      </c>
    </row>
    <row r="361" spans="1:7" x14ac:dyDescent="0.35">
      <c r="A361" t="s">
        <v>1067</v>
      </c>
      <c r="B361" t="s">
        <v>1068</v>
      </c>
      <c r="C361">
        <v>2023</v>
      </c>
      <c r="D361" t="s">
        <v>1274</v>
      </c>
    </row>
    <row r="362" spans="1:7" x14ac:dyDescent="0.35">
      <c r="A362" t="s">
        <v>1070</v>
      </c>
      <c r="B362" t="s">
        <v>1071</v>
      </c>
      <c r="C362">
        <v>2023</v>
      </c>
      <c r="D362" t="s">
        <v>1274</v>
      </c>
    </row>
    <row r="363" spans="1:7" x14ac:dyDescent="0.35">
      <c r="A363" t="s">
        <v>1073</v>
      </c>
      <c r="B363" t="s">
        <v>1282</v>
      </c>
      <c r="C363">
        <v>2023</v>
      </c>
      <c r="D363" t="s">
        <v>1274</v>
      </c>
    </row>
    <row r="364" spans="1:7" x14ac:dyDescent="0.35">
      <c r="A364" t="s">
        <v>1075</v>
      </c>
      <c r="B364" t="s">
        <v>1077</v>
      </c>
      <c r="C364">
        <v>2023</v>
      </c>
      <c r="D364" t="s">
        <v>1274</v>
      </c>
    </row>
    <row r="365" spans="1:7" x14ac:dyDescent="0.35">
      <c r="A365" t="s">
        <v>1078</v>
      </c>
      <c r="B365" t="s">
        <v>1080</v>
      </c>
      <c r="C365">
        <v>2023</v>
      </c>
      <c r="D365" t="s">
        <v>1274</v>
      </c>
    </row>
    <row r="366" spans="1:7" x14ac:dyDescent="0.35">
      <c r="A366" t="s">
        <v>1081</v>
      </c>
      <c r="B366" t="s">
        <v>1082</v>
      </c>
      <c r="C366">
        <v>2023</v>
      </c>
      <c r="D366" t="s">
        <v>1274</v>
      </c>
    </row>
    <row r="367" spans="1:7" x14ac:dyDescent="0.35">
      <c r="A367" t="s">
        <v>1084</v>
      </c>
      <c r="B367" t="s">
        <v>1086</v>
      </c>
      <c r="C367">
        <v>2023</v>
      </c>
      <c r="D367" t="s">
        <v>1274</v>
      </c>
    </row>
    <row r="368" spans="1:7" x14ac:dyDescent="0.35">
      <c r="A368" t="s">
        <v>1087</v>
      </c>
      <c r="B368" t="s">
        <v>1088</v>
      </c>
      <c r="C368">
        <v>2023</v>
      </c>
      <c r="D368" t="s">
        <v>1274</v>
      </c>
      <c r="E368" t="s">
        <v>1148</v>
      </c>
      <c r="F368" t="s">
        <v>1149</v>
      </c>
      <c r="G368" t="s">
        <v>1139</v>
      </c>
    </row>
    <row r="369" spans="1:8" x14ac:dyDescent="0.35">
      <c r="A369" t="s">
        <v>1090</v>
      </c>
      <c r="B369" t="s">
        <v>1092</v>
      </c>
      <c r="C369">
        <v>2023</v>
      </c>
      <c r="D369" t="s">
        <v>1274</v>
      </c>
      <c r="E369" t="s">
        <v>1148</v>
      </c>
      <c r="F369" t="s">
        <v>1139</v>
      </c>
      <c r="G369" t="s">
        <v>1150</v>
      </c>
      <c r="H369" t="s">
        <v>1137</v>
      </c>
    </row>
    <row r="370" spans="1:8" x14ac:dyDescent="0.35">
      <c r="A370" t="s">
        <v>1093</v>
      </c>
      <c r="B370" t="s">
        <v>1095</v>
      </c>
      <c r="C370">
        <v>2023</v>
      </c>
      <c r="D370" t="s">
        <v>1274</v>
      </c>
      <c r="E370" t="s">
        <v>1148</v>
      </c>
      <c r="F370" t="s">
        <v>1150</v>
      </c>
      <c r="G370" t="s">
        <v>1139</v>
      </c>
    </row>
    <row r="371" spans="1:8" x14ac:dyDescent="0.35">
      <c r="A371" t="s">
        <v>1096</v>
      </c>
      <c r="B371" t="s">
        <v>1097</v>
      </c>
      <c r="C371">
        <v>2023</v>
      </c>
      <c r="D371" t="s">
        <v>1274</v>
      </c>
      <c r="E371" t="s">
        <v>1148</v>
      </c>
      <c r="F371" t="s">
        <v>1139</v>
      </c>
      <c r="G371" t="s">
        <v>1151</v>
      </c>
    </row>
    <row r="372" spans="1:8" x14ac:dyDescent="0.35">
      <c r="A372" t="s">
        <v>1099</v>
      </c>
      <c r="B372" t="s">
        <v>1101</v>
      </c>
      <c r="C372">
        <v>2023</v>
      </c>
      <c r="D372" t="s">
        <v>1274</v>
      </c>
      <c r="E372" t="s">
        <v>1148</v>
      </c>
      <c r="F372" t="s">
        <v>1139</v>
      </c>
    </row>
    <row r="373" spans="1:8" x14ac:dyDescent="0.35">
      <c r="A373" t="s">
        <v>1102</v>
      </c>
      <c r="B373" t="s">
        <v>1104</v>
      </c>
      <c r="C373">
        <v>2023</v>
      </c>
      <c r="D373" t="s">
        <v>1274</v>
      </c>
    </row>
    <row r="374" spans="1:8" x14ac:dyDescent="0.35">
      <c r="A374" t="s">
        <v>1105</v>
      </c>
      <c r="B374" t="s">
        <v>1106</v>
      </c>
      <c r="C374">
        <v>2023</v>
      </c>
      <c r="D374" t="s">
        <v>1274</v>
      </c>
    </row>
    <row r="375" spans="1:8" x14ac:dyDescent="0.35">
      <c r="A375" t="s">
        <v>1108</v>
      </c>
      <c r="B375" t="s">
        <v>1109</v>
      </c>
      <c r="C375">
        <v>2023</v>
      </c>
      <c r="D375" t="s">
        <v>1274</v>
      </c>
    </row>
    <row r="376" spans="1:8" x14ac:dyDescent="0.35">
      <c r="A376" t="s">
        <v>1224</v>
      </c>
      <c r="B376" t="s">
        <v>1283</v>
      </c>
      <c r="C376">
        <v>2023</v>
      </c>
      <c r="D376" t="s">
        <v>1274</v>
      </c>
    </row>
    <row r="377" spans="1:8" x14ac:dyDescent="0.35">
      <c r="A377" t="s">
        <v>1225</v>
      </c>
      <c r="B377" t="s">
        <v>1284</v>
      </c>
      <c r="C377">
        <v>2023</v>
      </c>
      <c r="D377" t="s">
        <v>1274</v>
      </c>
      <c r="E377" t="s">
        <v>1275</v>
      </c>
    </row>
    <row r="378" spans="1:8" x14ac:dyDescent="0.35">
      <c r="A378" t="s">
        <v>1226</v>
      </c>
      <c r="B378" t="s">
        <v>1285</v>
      </c>
      <c r="C378">
        <v>2022</v>
      </c>
      <c r="D378" t="s">
        <v>1274</v>
      </c>
      <c r="E378" t="s">
        <v>1139</v>
      </c>
      <c r="F378" t="s">
        <v>1155</v>
      </c>
    </row>
    <row r="379" spans="1:8" x14ac:dyDescent="0.35">
      <c r="A379" t="s">
        <v>1227</v>
      </c>
      <c r="B379" t="s">
        <v>1286</v>
      </c>
      <c r="C379">
        <v>2023</v>
      </c>
      <c r="D379" t="s">
        <v>1274</v>
      </c>
      <c r="E379" t="s">
        <v>1139</v>
      </c>
    </row>
    <row r="380" spans="1:8" x14ac:dyDescent="0.35">
      <c r="A380" t="s">
        <v>1228</v>
      </c>
      <c r="B380" t="s">
        <v>1287</v>
      </c>
      <c r="C380">
        <v>2024</v>
      </c>
      <c r="D380" t="s">
        <v>1274</v>
      </c>
      <c r="E380" t="s">
        <v>1139</v>
      </c>
    </row>
    <row r="381" spans="1:8" x14ac:dyDescent="0.35">
      <c r="A381" t="s">
        <v>1229</v>
      </c>
      <c r="B381" t="s">
        <v>1288</v>
      </c>
      <c r="C381">
        <v>2023</v>
      </c>
      <c r="D381" t="s">
        <v>1274</v>
      </c>
      <c r="E381" t="s">
        <v>1139</v>
      </c>
    </row>
    <row r="382" spans="1:8" x14ac:dyDescent="0.35">
      <c r="A382" t="s">
        <v>1230</v>
      </c>
      <c r="B382" t="s">
        <v>1289</v>
      </c>
      <c r="C382">
        <v>2022</v>
      </c>
      <c r="D382" t="s">
        <v>1274</v>
      </c>
      <c r="E382" t="s">
        <v>1139</v>
      </c>
      <c r="F382" t="s">
        <v>1160</v>
      </c>
    </row>
    <row r="383" spans="1:8" x14ac:dyDescent="0.35">
      <c r="A383" t="s">
        <v>1231</v>
      </c>
      <c r="B383" t="s">
        <v>1290</v>
      </c>
      <c r="C383">
        <v>2024</v>
      </c>
      <c r="D383" t="s">
        <v>1274</v>
      </c>
      <c r="E383" t="s">
        <v>1139</v>
      </c>
    </row>
    <row r="384" spans="1:8" x14ac:dyDescent="0.35">
      <c r="A384" t="s">
        <v>1232</v>
      </c>
      <c r="B384" t="s">
        <v>1291</v>
      </c>
      <c r="C384">
        <v>2024</v>
      </c>
      <c r="D384" t="s">
        <v>1274</v>
      </c>
      <c r="E384" t="s">
        <v>1139</v>
      </c>
    </row>
    <row r="385" spans="1:7" x14ac:dyDescent="0.35">
      <c r="A385" t="s">
        <v>1233</v>
      </c>
      <c r="B385" t="s">
        <v>1292</v>
      </c>
      <c r="C385">
        <v>2023</v>
      </c>
      <c r="D385" t="s">
        <v>1139</v>
      </c>
    </row>
    <row r="386" spans="1:7" x14ac:dyDescent="0.35">
      <c r="A386" t="s">
        <v>1234</v>
      </c>
      <c r="B386" t="s">
        <v>1293</v>
      </c>
      <c r="C386">
        <v>2024</v>
      </c>
      <c r="D386" t="s">
        <v>1274</v>
      </c>
      <c r="E386" t="s">
        <v>1139</v>
      </c>
    </row>
    <row r="387" spans="1:7" x14ac:dyDescent="0.35">
      <c r="A387" t="s">
        <v>1235</v>
      </c>
      <c r="B387" t="s">
        <v>1294</v>
      </c>
      <c r="C387">
        <v>2023</v>
      </c>
      <c r="D387" t="s">
        <v>1139</v>
      </c>
      <c r="E387" t="s">
        <v>1166</v>
      </c>
      <c r="F387" t="s">
        <v>1167</v>
      </c>
    </row>
    <row r="388" spans="1:7" x14ac:dyDescent="0.35">
      <c r="A388" t="s">
        <v>1236</v>
      </c>
      <c r="B388" t="s">
        <v>1295</v>
      </c>
      <c r="C388">
        <v>2023</v>
      </c>
      <c r="D388" t="s">
        <v>1274</v>
      </c>
    </row>
    <row r="389" spans="1:7" x14ac:dyDescent="0.35">
      <c r="A389" t="s">
        <v>1237</v>
      </c>
      <c r="B389" t="s">
        <v>1296</v>
      </c>
      <c r="C389">
        <v>2023</v>
      </c>
      <c r="D389" t="s">
        <v>1274</v>
      </c>
    </row>
    <row r="390" spans="1:7" x14ac:dyDescent="0.35">
      <c r="A390" t="s">
        <v>1238</v>
      </c>
      <c r="B390" t="s">
        <v>1297</v>
      </c>
      <c r="C390">
        <v>2023</v>
      </c>
      <c r="D390" t="s">
        <v>1274</v>
      </c>
    </row>
    <row r="391" spans="1:7" x14ac:dyDescent="0.35">
      <c r="A391" t="s">
        <v>1239</v>
      </c>
      <c r="B391" t="s">
        <v>1298</v>
      </c>
      <c r="C391">
        <v>2023</v>
      </c>
      <c r="D391" t="s">
        <v>1274</v>
      </c>
    </row>
    <row r="392" spans="1:7" x14ac:dyDescent="0.35">
      <c r="A392" t="s">
        <v>1240</v>
      </c>
      <c r="B392" t="s">
        <v>1299</v>
      </c>
      <c r="C392">
        <v>2023</v>
      </c>
      <c r="D392" t="s">
        <v>1274</v>
      </c>
    </row>
    <row r="393" spans="1:7" x14ac:dyDescent="0.35">
      <c r="A393" t="s">
        <v>1241</v>
      </c>
      <c r="B393" t="s">
        <v>1300</v>
      </c>
      <c r="C393">
        <v>2023</v>
      </c>
      <c r="D393" t="s">
        <v>1274</v>
      </c>
    </row>
    <row r="394" spans="1:7" x14ac:dyDescent="0.35">
      <c r="A394" t="s">
        <v>1242</v>
      </c>
      <c r="B394" t="s">
        <v>1301</v>
      </c>
      <c r="C394">
        <v>2023</v>
      </c>
      <c r="D394" t="s">
        <v>1175</v>
      </c>
      <c r="E394" t="s">
        <v>1274</v>
      </c>
    </row>
    <row r="395" spans="1:7" x14ac:dyDescent="0.35">
      <c r="A395" t="s">
        <v>1243</v>
      </c>
      <c r="B395" t="s">
        <v>1302</v>
      </c>
      <c r="C395">
        <v>2023</v>
      </c>
      <c r="D395" t="s">
        <v>1175</v>
      </c>
      <c r="E395" t="s">
        <v>1274</v>
      </c>
    </row>
    <row r="396" spans="1:7" x14ac:dyDescent="0.35">
      <c r="A396" t="s">
        <v>1244</v>
      </c>
      <c r="B396" t="s">
        <v>1303</v>
      </c>
      <c r="C396">
        <v>2023</v>
      </c>
      <c r="D396" t="s">
        <v>1175</v>
      </c>
      <c r="E396" t="s">
        <v>1274</v>
      </c>
    </row>
    <row r="397" spans="1:7" x14ac:dyDescent="0.35">
      <c r="A397" t="s">
        <v>1245</v>
      </c>
      <c r="B397" t="s">
        <v>1304</v>
      </c>
      <c r="C397">
        <v>2023</v>
      </c>
      <c r="D397" t="s">
        <v>1175</v>
      </c>
      <c r="E397" t="s">
        <v>1274</v>
      </c>
    </row>
    <row r="398" spans="1:7" x14ac:dyDescent="0.35">
      <c r="A398" t="s">
        <v>1246</v>
      </c>
      <c r="B398" t="s">
        <v>1305</v>
      </c>
      <c r="C398">
        <v>2023</v>
      </c>
      <c r="D398" t="s">
        <v>1175</v>
      </c>
      <c r="E398" t="s">
        <v>1274</v>
      </c>
    </row>
    <row r="399" spans="1:7" x14ac:dyDescent="0.35">
      <c r="A399" t="s">
        <v>1247</v>
      </c>
      <c r="B399" t="s">
        <v>1306</v>
      </c>
      <c r="C399">
        <v>2023</v>
      </c>
      <c r="D399" t="s">
        <v>1274</v>
      </c>
    </row>
    <row r="400" spans="1:7" x14ac:dyDescent="0.35">
      <c r="A400" t="s">
        <v>1248</v>
      </c>
      <c r="B400" t="s">
        <v>1307</v>
      </c>
      <c r="C400">
        <v>2023</v>
      </c>
      <c r="D400" t="s">
        <v>1139</v>
      </c>
      <c r="E400" t="s">
        <v>1182</v>
      </c>
      <c r="F400" t="s">
        <v>1183</v>
      </c>
      <c r="G400" t="s">
        <v>1274</v>
      </c>
    </row>
    <row r="401" spans="1:5" x14ac:dyDescent="0.35">
      <c r="A401" t="s">
        <v>1249</v>
      </c>
      <c r="B401" t="s">
        <v>1308</v>
      </c>
      <c r="C401">
        <v>2023</v>
      </c>
      <c r="D401" t="s">
        <v>1274</v>
      </c>
    </row>
    <row r="402" spans="1:5" x14ac:dyDescent="0.35">
      <c r="A402" t="s">
        <v>1250</v>
      </c>
      <c r="B402" t="s">
        <v>1309</v>
      </c>
      <c r="C402">
        <v>2023</v>
      </c>
      <c r="D402" t="s">
        <v>1274</v>
      </c>
      <c r="E402" t="s">
        <v>1186</v>
      </c>
    </row>
    <row r="403" spans="1:5" x14ac:dyDescent="0.35">
      <c r="A403" t="s">
        <v>1251</v>
      </c>
      <c r="B403" t="s">
        <v>1310</v>
      </c>
      <c r="C403">
        <v>2023</v>
      </c>
      <c r="D403" t="s">
        <v>1274</v>
      </c>
    </row>
    <row r="404" spans="1:5" x14ac:dyDescent="0.35">
      <c r="A404" t="s">
        <v>1252</v>
      </c>
      <c r="B404" t="s">
        <v>838</v>
      </c>
      <c r="C404">
        <v>2023</v>
      </c>
      <c r="D404" t="s">
        <v>1274</v>
      </c>
    </row>
    <row r="405" spans="1:5" x14ac:dyDescent="0.35">
      <c r="A405" t="s">
        <v>1253</v>
      </c>
      <c r="B405" t="s">
        <v>1311</v>
      </c>
      <c r="C405">
        <v>2023</v>
      </c>
      <c r="D405" t="s">
        <v>1274</v>
      </c>
    </row>
    <row r="406" spans="1:5" x14ac:dyDescent="0.35">
      <c r="A406" t="s">
        <v>1254</v>
      </c>
      <c r="B406" t="s">
        <v>1312</v>
      </c>
      <c r="C406">
        <v>2023</v>
      </c>
      <c r="D406" t="s">
        <v>1274</v>
      </c>
    </row>
    <row r="407" spans="1:5" x14ac:dyDescent="0.35">
      <c r="A407" t="s">
        <v>1255</v>
      </c>
      <c r="B407" t="s">
        <v>1313</v>
      </c>
      <c r="C407">
        <v>2023</v>
      </c>
      <c r="D407" t="s">
        <v>1274</v>
      </c>
    </row>
    <row r="408" spans="1:5" x14ac:dyDescent="0.35">
      <c r="A408" t="s">
        <v>1256</v>
      </c>
      <c r="B408" t="s">
        <v>1314</v>
      </c>
      <c r="C408">
        <v>2023</v>
      </c>
      <c r="D408" t="s">
        <v>1274</v>
      </c>
      <c r="E408" t="s">
        <v>1193</v>
      </c>
    </row>
    <row r="409" spans="1:5" x14ac:dyDescent="0.35">
      <c r="A409" t="s">
        <v>1257</v>
      </c>
      <c r="B409" t="s">
        <v>1315</v>
      </c>
      <c r="C409">
        <v>2023</v>
      </c>
      <c r="D409" t="s">
        <v>1274</v>
      </c>
    </row>
    <row r="410" spans="1:5" x14ac:dyDescent="0.35">
      <c r="A410" t="s">
        <v>1258</v>
      </c>
      <c r="B410" t="s">
        <v>1316</v>
      </c>
      <c r="C410">
        <v>2023</v>
      </c>
      <c r="D410" t="s">
        <v>1196</v>
      </c>
    </row>
    <row r="411" spans="1:5" x14ac:dyDescent="0.35">
      <c r="A411" t="s">
        <v>1259</v>
      </c>
      <c r="B411" t="s">
        <v>1317</v>
      </c>
      <c r="C411">
        <v>2023</v>
      </c>
      <c r="D411" t="s">
        <v>1274</v>
      </c>
      <c r="E411" t="s">
        <v>1198</v>
      </c>
    </row>
    <row r="412" spans="1:5" x14ac:dyDescent="0.35">
      <c r="A412" t="s">
        <v>1260</v>
      </c>
      <c r="B412" t="s">
        <v>1318</v>
      </c>
      <c r="C412">
        <v>2021</v>
      </c>
      <c r="D412" t="s">
        <v>1139</v>
      </c>
      <c r="E412" t="s">
        <v>1200</v>
      </c>
    </row>
    <row r="413" spans="1:5" x14ac:dyDescent="0.35">
      <c r="A413" t="s">
        <v>1261</v>
      </c>
      <c r="B413" t="s">
        <v>1319</v>
      </c>
      <c r="C413">
        <v>2024</v>
      </c>
      <c r="D413" t="s">
        <v>1146</v>
      </c>
      <c r="E413" t="s">
        <v>1147</v>
      </c>
    </row>
    <row r="414" spans="1:5" x14ac:dyDescent="0.35">
      <c r="A414" t="s">
        <v>1262</v>
      </c>
      <c r="B414" t="s">
        <v>1320</v>
      </c>
      <c r="C414">
        <v>2021</v>
      </c>
      <c r="D414" t="s">
        <v>1198</v>
      </c>
    </row>
    <row r="415" spans="1:5" x14ac:dyDescent="0.35">
      <c r="A415" t="s">
        <v>1263</v>
      </c>
      <c r="B415" t="s">
        <v>1321</v>
      </c>
      <c r="C415">
        <v>2023</v>
      </c>
      <c r="D415" t="s">
        <v>1204</v>
      </c>
    </row>
    <row r="416" spans="1:5" x14ac:dyDescent="0.35">
      <c r="A416" t="s">
        <v>1264</v>
      </c>
      <c r="B416" t="s">
        <v>1322</v>
      </c>
      <c r="C416">
        <v>2023</v>
      </c>
      <c r="D416" t="s">
        <v>1274</v>
      </c>
    </row>
    <row r="417" spans="1:6" x14ac:dyDescent="0.35">
      <c r="A417" t="s">
        <v>1265</v>
      </c>
      <c r="B417" t="s">
        <v>1323</v>
      </c>
      <c r="C417">
        <v>2023</v>
      </c>
      <c r="D417" t="s">
        <v>1198</v>
      </c>
    </row>
    <row r="418" spans="1:6" x14ac:dyDescent="0.35">
      <c r="A418" t="s">
        <v>1266</v>
      </c>
      <c r="B418" t="s">
        <v>1324</v>
      </c>
      <c r="C418">
        <v>2023</v>
      </c>
      <c r="D418" t="s">
        <v>1274</v>
      </c>
      <c r="E418" t="s">
        <v>1208</v>
      </c>
    </row>
    <row r="419" spans="1:6" x14ac:dyDescent="0.35">
      <c r="A419" t="s">
        <v>1267</v>
      </c>
      <c r="B419" t="s">
        <v>1325</v>
      </c>
      <c r="C419">
        <v>2024</v>
      </c>
      <c r="D419" t="s">
        <v>1210</v>
      </c>
      <c r="E419" t="s">
        <v>1139</v>
      </c>
    </row>
    <row r="420" spans="1:6" x14ac:dyDescent="0.35">
      <c r="A420" t="s">
        <v>1268</v>
      </c>
      <c r="B420" t="s">
        <v>1326</v>
      </c>
      <c r="C420">
        <v>2023</v>
      </c>
      <c r="D420" t="s">
        <v>1274</v>
      </c>
    </row>
    <row r="421" spans="1:6" x14ac:dyDescent="0.35">
      <c r="A421" t="s">
        <v>1269</v>
      </c>
      <c r="B421" t="s">
        <v>1327</v>
      </c>
      <c r="C421">
        <v>2023</v>
      </c>
      <c r="D421" t="s">
        <v>1274</v>
      </c>
    </row>
    <row r="422" spans="1:6" x14ac:dyDescent="0.35">
      <c r="A422" t="s">
        <v>1270</v>
      </c>
      <c r="B422" t="s">
        <v>1328</v>
      </c>
      <c r="C422">
        <v>2023</v>
      </c>
      <c r="D422" t="s">
        <v>1274</v>
      </c>
    </row>
    <row r="423" spans="1:6" x14ac:dyDescent="0.35">
      <c r="A423" t="s">
        <v>1271</v>
      </c>
      <c r="B423" t="s">
        <v>1329</v>
      </c>
      <c r="C423">
        <v>2023</v>
      </c>
      <c r="D423" t="s">
        <v>1274</v>
      </c>
    </row>
    <row r="424" spans="1:6" x14ac:dyDescent="0.35">
      <c r="A424" t="s">
        <v>1272</v>
      </c>
      <c r="B424" t="s">
        <v>1330</v>
      </c>
      <c r="C424">
        <v>2023</v>
      </c>
      <c r="D424" t="s">
        <v>1274</v>
      </c>
      <c r="E424" t="s">
        <v>1139</v>
      </c>
      <c r="F424" t="s">
        <v>1216</v>
      </c>
    </row>
    <row r="425" spans="1:6" x14ac:dyDescent="0.35">
      <c r="A425" t="s">
        <v>1273</v>
      </c>
      <c r="B425" t="s">
        <v>1331</v>
      </c>
      <c r="C425">
        <v>2023</v>
      </c>
      <c r="D425" t="s">
        <v>1218</v>
      </c>
      <c r="E425" t="s">
        <v>1219</v>
      </c>
    </row>
  </sheetData>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9B05-D407-4C95-BBE8-1E2FEB7A4F8B}">
  <dimension ref="A1:I425"/>
  <sheetViews>
    <sheetView workbookViewId="0"/>
  </sheetViews>
  <sheetFormatPr baseColWidth="10" defaultRowHeight="14.5" x14ac:dyDescent="0.35"/>
  <cols>
    <col min="1" max="1" width="13.36328125" customWidth="1"/>
    <col min="2" max="2" width="68.7265625" bestFit="1" customWidth="1"/>
    <col min="4" max="4" width="54.26953125" bestFit="1" customWidth="1"/>
    <col min="5" max="5" width="78.54296875" bestFit="1" customWidth="1"/>
    <col min="6" max="6" width="42.26953125" bestFit="1" customWidth="1"/>
    <col min="7" max="7" width="62.81640625" bestFit="1" customWidth="1"/>
    <col min="8" max="8" width="40.90625" bestFit="1" customWidth="1"/>
    <col min="9" max="9" width="9.54296875" customWidth="1"/>
  </cols>
  <sheetData>
    <row r="1" spans="1:9" x14ac:dyDescent="0.35">
      <c r="A1" t="s">
        <v>1125</v>
      </c>
      <c r="B1" t="s">
        <v>1126</v>
      </c>
      <c r="C1" t="s">
        <v>1127</v>
      </c>
      <c r="D1" t="s">
        <v>1128</v>
      </c>
      <c r="E1" t="s">
        <v>1129</v>
      </c>
      <c r="F1" t="s">
        <v>1130</v>
      </c>
      <c r="G1" t="s">
        <v>1131</v>
      </c>
      <c r="H1" t="s">
        <v>1132</v>
      </c>
      <c r="I1" t="s">
        <v>1133</v>
      </c>
    </row>
    <row r="2" spans="1:9" x14ac:dyDescent="0.35">
      <c r="A2" t="s">
        <v>0</v>
      </c>
      <c r="B2" t="s">
        <v>2</v>
      </c>
      <c r="C2">
        <v>2023</v>
      </c>
      <c r="D2" t="s">
        <v>1134</v>
      </c>
    </row>
    <row r="3" spans="1:9" x14ac:dyDescent="0.35">
      <c r="A3" t="s">
        <v>3</v>
      </c>
      <c r="B3" t="s">
        <v>5</v>
      </c>
      <c r="C3">
        <v>2023</v>
      </c>
      <c r="D3" t="s">
        <v>1134</v>
      </c>
    </row>
    <row r="4" spans="1:9" x14ac:dyDescent="0.35">
      <c r="A4" t="s">
        <v>6</v>
      </c>
      <c r="B4" t="s">
        <v>7</v>
      </c>
      <c r="C4">
        <v>2023</v>
      </c>
      <c r="D4" t="s">
        <v>1134</v>
      </c>
    </row>
    <row r="5" spans="1:9" x14ac:dyDescent="0.35">
      <c r="A5" t="s">
        <v>9</v>
      </c>
      <c r="B5" t="s">
        <v>11</v>
      </c>
      <c r="C5">
        <v>2023</v>
      </c>
      <c r="D5" t="s">
        <v>1134</v>
      </c>
    </row>
    <row r="6" spans="1:9" x14ac:dyDescent="0.35">
      <c r="A6" t="s">
        <v>12</v>
      </c>
      <c r="B6" t="s">
        <v>14</v>
      </c>
      <c r="C6">
        <v>2023</v>
      </c>
      <c r="D6" t="s">
        <v>1134</v>
      </c>
    </row>
    <row r="7" spans="1:9" x14ac:dyDescent="0.35">
      <c r="A7" t="s">
        <v>15</v>
      </c>
      <c r="B7" t="s">
        <v>16</v>
      </c>
      <c r="C7">
        <v>2023</v>
      </c>
      <c r="D7" t="s">
        <v>1134</v>
      </c>
    </row>
    <row r="8" spans="1:9" x14ac:dyDescent="0.35">
      <c r="A8" t="s">
        <v>18</v>
      </c>
      <c r="B8" t="s">
        <v>20</v>
      </c>
      <c r="C8">
        <v>2023</v>
      </c>
      <c r="D8" t="s">
        <v>1134</v>
      </c>
    </row>
    <row r="9" spans="1:9" x14ac:dyDescent="0.35">
      <c r="A9" t="s">
        <v>21</v>
      </c>
      <c r="B9" t="s">
        <v>23</v>
      </c>
      <c r="C9">
        <v>2023</v>
      </c>
      <c r="D9" t="s">
        <v>1134</v>
      </c>
    </row>
    <row r="10" spans="1:9" x14ac:dyDescent="0.35">
      <c r="A10" t="s">
        <v>24</v>
      </c>
      <c r="B10" t="s">
        <v>26</v>
      </c>
      <c r="C10">
        <v>2023</v>
      </c>
      <c r="D10" t="s">
        <v>1135</v>
      </c>
      <c r="E10" t="s">
        <v>1136</v>
      </c>
    </row>
    <row r="11" spans="1:9" x14ac:dyDescent="0.35">
      <c r="A11" t="s">
        <v>27</v>
      </c>
      <c r="B11" t="s">
        <v>28</v>
      </c>
      <c r="C11">
        <v>2020</v>
      </c>
      <c r="D11" t="s">
        <v>1135</v>
      </c>
      <c r="E11" t="s">
        <v>1136</v>
      </c>
    </row>
    <row r="12" spans="1:9" x14ac:dyDescent="0.35">
      <c r="A12" t="s">
        <v>30</v>
      </c>
      <c r="B12" t="s">
        <v>32</v>
      </c>
      <c r="C12">
        <v>2023</v>
      </c>
      <c r="D12" t="s">
        <v>1135</v>
      </c>
      <c r="E12" t="s">
        <v>1136</v>
      </c>
    </row>
    <row r="13" spans="1:9" x14ac:dyDescent="0.35">
      <c r="A13" t="s">
        <v>33</v>
      </c>
      <c r="B13" t="s">
        <v>35</v>
      </c>
      <c r="C13">
        <v>2023</v>
      </c>
      <c r="D13" t="s">
        <v>1135</v>
      </c>
      <c r="E13" t="s">
        <v>1136</v>
      </c>
    </row>
    <row r="14" spans="1:9" x14ac:dyDescent="0.35">
      <c r="A14" t="s">
        <v>36</v>
      </c>
      <c r="B14" t="s">
        <v>37</v>
      </c>
      <c r="C14">
        <v>2023</v>
      </c>
      <c r="D14" t="s">
        <v>1135</v>
      </c>
      <c r="E14" t="s">
        <v>1136</v>
      </c>
    </row>
    <row r="15" spans="1:9" x14ac:dyDescent="0.35">
      <c r="A15" t="s">
        <v>39</v>
      </c>
      <c r="B15" t="s">
        <v>41</v>
      </c>
      <c r="C15">
        <v>2023</v>
      </c>
      <c r="D15" t="s">
        <v>1135</v>
      </c>
      <c r="E15" t="s">
        <v>1136</v>
      </c>
    </row>
    <row r="16" spans="1:9" x14ac:dyDescent="0.35">
      <c r="A16" t="s">
        <v>42</v>
      </c>
      <c r="B16" t="s">
        <v>44</v>
      </c>
      <c r="C16">
        <v>2023</v>
      </c>
      <c r="D16" t="s">
        <v>1135</v>
      </c>
      <c r="E16" t="s">
        <v>1136</v>
      </c>
    </row>
    <row r="17" spans="1:5" x14ac:dyDescent="0.35">
      <c r="A17" t="s">
        <v>45</v>
      </c>
      <c r="B17" t="s">
        <v>46</v>
      </c>
      <c r="C17">
        <v>2023</v>
      </c>
      <c r="D17" t="s">
        <v>1135</v>
      </c>
      <c r="E17" t="s">
        <v>1136</v>
      </c>
    </row>
    <row r="18" spans="1:5" x14ac:dyDescent="0.35">
      <c r="A18" t="s">
        <v>48</v>
      </c>
      <c r="B18" t="s">
        <v>50</v>
      </c>
      <c r="C18">
        <v>2023</v>
      </c>
      <c r="D18" t="s">
        <v>1135</v>
      </c>
      <c r="E18" t="s">
        <v>1136</v>
      </c>
    </row>
    <row r="19" spans="1:5" x14ac:dyDescent="0.35">
      <c r="A19" t="s">
        <v>51</v>
      </c>
      <c r="B19" t="s">
        <v>53</v>
      </c>
      <c r="C19">
        <v>2023</v>
      </c>
      <c r="D19" t="s">
        <v>1135</v>
      </c>
      <c r="E19" t="s">
        <v>1136</v>
      </c>
    </row>
    <row r="20" spans="1:5" x14ac:dyDescent="0.35">
      <c r="A20" t="s">
        <v>54</v>
      </c>
      <c r="B20" t="s">
        <v>55</v>
      </c>
      <c r="C20">
        <v>2023</v>
      </c>
      <c r="D20" t="s">
        <v>1135</v>
      </c>
      <c r="E20" t="s">
        <v>1136</v>
      </c>
    </row>
    <row r="21" spans="1:5" x14ac:dyDescent="0.35">
      <c r="A21" t="s">
        <v>57</v>
      </c>
      <c r="B21" t="s">
        <v>59</v>
      </c>
      <c r="C21">
        <v>2023</v>
      </c>
      <c r="D21" t="s">
        <v>1135</v>
      </c>
      <c r="E21" t="s">
        <v>1136</v>
      </c>
    </row>
    <row r="22" spans="1:5" x14ac:dyDescent="0.35">
      <c r="A22" t="s">
        <v>60</v>
      </c>
      <c r="B22" t="s">
        <v>61</v>
      </c>
      <c r="C22">
        <v>2023</v>
      </c>
      <c r="D22" t="s">
        <v>1135</v>
      </c>
      <c r="E22" t="s">
        <v>1136</v>
      </c>
    </row>
    <row r="23" spans="1:5" x14ac:dyDescent="0.35">
      <c r="A23" t="s">
        <v>63</v>
      </c>
      <c r="B23" t="s">
        <v>64</v>
      </c>
      <c r="C23">
        <v>2023</v>
      </c>
      <c r="D23" t="s">
        <v>1135</v>
      </c>
      <c r="E23" t="s">
        <v>1136</v>
      </c>
    </row>
    <row r="24" spans="1:5" x14ac:dyDescent="0.35">
      <c r="A24" t="s">
        <v>66</v>
      </c>
      <c r="B24" t="s">
        <v>67</v>
      </c>
      <c r="C24">
        <v>2023</v>
      </c>
      <c r="D24" t="s">
        <v>1135</v>
      </c>
      <c r="E24" t="s">
        <v>1136</v>
      </c>
    </row>
    <row r="25" spans="1:5" x14ac:dyDescent="0.35">
      <c r="A25" t="s">
        <v>69</v>
      </c>
      <c r="B25" t="s">
        <v>70</v>
      </c>
      <c r="C25">
        <v>2023</v>
      </c>
      <c r="D25" t="s">
        <v>1135</v>
      </c>
      <c r="E25" t="s">
        <v>1136</v>
      </c>
    </row>
    <row r="26" spans="1:5" x14ac:dyDescent="0.35">
      <c r="A26" t="s">
        <v>72</v>
      </c>
      <c r="B26" t="s">
        <v>74</v>
      </c>
      <c r="C26">
        <v>2023</v>
      </c>
      <c r="D26" t="s">
        <v>1135</v>
      </c>
      <c r="E26" t="s">
        <v>1136</v>
      </c>
    </row>
    <row r="27" spans="1:5" x14ac:dyDescent="0.35">
      <c r="A27" t="s">
        <v>75</v>
      </c>
      <c r="B27" t="s">
        <v>77</v>
      </c>
      <c r="C27">
        <v>2023</v>
      </c>
      <c r="D27" t="s">
        <v>1135</v>
      </c>
      <c r="E27" t="s">
        <v>1136</v>
      </c>
    </row>
    <row r="28" spans="1:5" x14ac:dyDescent="0.35">
      <c r="A28" t="s">
        <v>78</v>
      </c>
      <c r="B28" t="s">
        <v>80</v>
      </c>
      <c r="C28">
        <v>2023</v>
      </c>
      <c r="D28" t="s">
        <v>1135</v>
      </c>
      <c r="E28" t="s">
        <v>1136</v>
      </c>
    </row>
    <row r="29" spans="1:5" x14ac:dyDescent="0.35">
      <c r="A29" t="s">
        <v>81</v>
      </c>
      <c r="B29" t="s">
        <v>82</v>
      </c>
      <c r="C29">
        <v>2023</v>
      </c>
      <c r="D29" t="s">
        <v>1135</v>
      </c>
      <c r="E29" t="s">
        <v>1136</v>
      </c>
    </row>
    <row r="30" spans="1:5" x14ac:dyDescent="0.35">
      <c r="A30" t="s">
        <v>84</v>
      </c>
      <c r="B30" t="s">
        <v>86</v>
      </c>
      <c r="C30">
        <v>2023</v>
      </c>
      <c r="D30" t="s">
        <v>1135</v>
      </c>
      <c r="E30" t="s">
        <v>1136</v>
      </c>
    </row>
    <row r="31" spans="1:5" x14ac:dyDescent="0.35">
      <c r="A31" t="s">
        <v>87</v>
      </c>
      <c r="B31" t="s">
        <v>88</v>
      </c>
      <c r="C31">
        <v>2023</v>
      </c>
      <c r="D31" t="s">
        <v>1135</v>
      </c>
      <c r="E31" t="s">
        <v>1136</v>
      </c>
    </row>
    <row r="32" spans="1:5" x14ac:dyDescent="0.35">
      <c r="A32" t="s">
        <v>90</v>
      </c>
      <c r="B32" t="s">
        <v>92</v>
      </c>
      <c r="C32">
        <v>2023</v>
      </c>
      <c r="D32" t="s">
        <v>1135</v>
      </c>
      <c r="E32" t="s">
        <v>1136</v>
      </c>
    </row>
    <row r="33" spans="1:5" x14ac:dyDescent="0.35">
      <c r="A33" t="s">
        <v>93</v>
      </c>
      <c r="B33" t="s">
        <v>95</v>
      </c>
      <c r="C33">
        <v>2023</v>
      </c>
      <c r="D33" t="s">
        <v>1135</v>
      </c>
      <c r="E33" t="s">
        <v>1136</v>
      </c>
    </row>
    <row r="34" spans="1:5" x14ac:dyDescent="0.35">
      <c r="A34" t="s">
        <v>96</v>
      </c>
      <c r="B34" t="s">
        <v>98</v>
      </c>
      <c r="C34">
        <v>2023</v>
      </c>
      <c r="D34" t="s">
        <v>1135</v>
      </c>
      <c r="E34" t="s">
        <v>1136</v>
      </c>
    </row>
    <row r="35" spans="1:5" x14ac:dyDescent="0.35">
      <c r="A35" t="s">
        <v>99</v>
      </c>
      <c r="B35" t="s">
        <v>101</v>
      </c>
      <c r="C35">
        <v>2023</v>
      </c>
      <c r="D35" t="s">
        <v>1135</v>
      </c>
      <c r="E35" t="s">
        <v>1136</v>
      </c>
    </row>
    <row r="36" spans="1:5" x14ac:dyDescent="0.35">
      <c r="A36" t="s">
        <v>102</v>
      </c>
      <c r="B36" t="s">
        <v>103</v>
      </c>
      <c r="C36">
        <v>2023</v>
      </c>
      <c r="D36" t="s">
        <v>1135</v>
      </c>
      <c r="E36" t="s">
        <v>1136</v>
      </c>
    </row>
    <row r="37" spans="1:5" x14ac:dyDescent="0.35">
      <c r="A37" t="s">
        <v>105</v>
      </c>
      <c r="B37" t="s">
        <v>106</v>
      </c>
      <c r="C37">
        <v>2023</v>
      </c>
      <c r="D37" t="s">
        <v>1135</v>
      </c>
      <c r="E37" t="s">
        <v>1136</v>
      </c>
    </row>
    <row r="38" spans="1:5" x14ac:dyDescent="0.35">
      <c r="A38" t="s">
        <v>108</v>
      </c>
      <c r="B38" t="s">
        <v>109</v>
      </c>
      <c r="C38">
        <v>2023</v>
      </c>
      <c r="D38" t="s">
        <v>1135</v>
      </c>
      <c r="E38" t="s">
        <v>1136</v>
      </c>
    </row>
    <row r="39" spans="1:5" x14ac:dyDescent="0.35">
      <c r="A39" t="s">
        <v>111</v>
      </c>
      <c r="B39" t="s">
        <v>112</v>
      </c>
      <c r="C39">
        <v>2023</v>
      </c>
      <c r="D39" t="s">
        <v>1135</v>
      </c>
      <c r="E39" t="s">
        <v>1136</v>
      </c>
    </row>
    <row r="40" spans="1:5" x14ac:dyDescent="0.35">
      <c r="A40" t="s">
        <v>114</v>
      </c>
      <c r="B40" t="s">
        <v>115</v>
      </c>
      <c r="C40">
        <v>2023</v>
      </c>
      <c r="D40" t="s">
        <v>1135</v>
      </c>
      <c r="E40" t="s">
        <v>1136</v>
      </c>
    </row>
    <row r="41" spans="1:5" x14ac:dyDescent="0.35">
      <c r="A41" t="s">
        <v>117</v>
      </c>
      <c r="B41" t="s">
        <v>119</v>
      </c>
      <c r="C41">
        <v>2023</v>
      </c>
      <c r="D41" t="s">
        <v>1135</v>
      </c>
      <c r="E41" t="s">
        <v>1136</v>
      </c>
    </row>
    <row r="42" spans="1:5" x14ac:dyDescent="0.35">
      <c r="A42" t="s">
        <v>120</v>
      </c>
      <c r="B42" t="s">
        <v>122</v>
      </c>
      <c r="C42">
        <v>2023</v>
      </c>
      <c r="D42" t="s">
        <v>1135</v>
      </c>
      <c r="E42" t="s">
        <v>1136</v>
      </c>
    </row>
    <row r="43" spans="1:5" x14ac:dyDescent="0.35">
      <c r="A43" t="s">
        <v>123</v>
      </c>
      <c r="B43" t="s">
        <v>125</v>
      </c>
      <c r="C43">
        <v>2023</v>
      </c>
      <c r="D43" t="s">
        <v>1135</v>
      </c>
      <c r="E43" t="s">
        <v>1136</v>
      </c>
    </row>
    <row r="44" spans="1:5" x14ac:dyDescent="0.35">
      <c r="A44" t="s">
        <v>126</v>
      </c>
      <c r="B44" t="s">
        <v>128</v>
      </c>
      <c r="C44">
        <v>2023</v>
      </c>
      <c r="D44" t="s">
        <v>1135</v>
      </c>
      <c r="E44" t="s">
        <v>1136</v>
      </c>
    </row>
    <row r="45" spans="1:5" x14ac:dyDescent="0.35">
      <c r="A45" t="s">
        <v>129</v>
      </c>
      <c r="B45" t="s">
        <v>131</v>
      </c>
      <c r="C45">
        <v>2023</v>
      </c>
      <c r="D45" t="s">
        <v>1135</v>
      </c>
      <c r="E45" t="s">
        <v>1136</v>
      </c>
    </row>
    <row r="46" spans="1:5" x14ac:dyDescent="0.35">
      <c r="A46" t="s">
        <v>132</v>
      </c>
      <c r="B46" t="s">
        <v>134</v>
      </c>
      <c r="C46">
        <v>2023</v>
      </c>
      <c r="D46" t="s">
        <v>1135</v>
      </c>
      <c r="E46" t="s">
        <v>1136</v>
      </c>
    </row>
    <row r="47" spans="1:5" x14ac:dyDescent="0.35">
      <c r="A47" t="s">
        <v>135</v>
      </c>
      <c r="B47" t="s">
        <v>136</v>
      </c>
      <c r="C47">
        <v>2023</v>
      </c>
      <c r="D47" t="s">
        <v>1135</v>
      </c>
      <c r="E47" t="s">
        <v>1136</v>
      </c>
    </row>
    <row r="48" spans="1:5" x14ac:dyDescent="0.35">
      <c r="A48" t="s">
        <v>138</v>
      </c>
      <c r="B48" t="s">
        <v>139</v>
      </c>
      <c r="C48">
        <v>2023</v>
      </c>
      <c r="D48" t="s">
        <v>1135</v>
      </c>
      <c r="E48" t="s">
        <v>1136</v>
      </c>
    </row>
    <row r="49" spans="1:5" x14ac:dyDescent="0.35">
      <c r="A49" t="s">
        <v>141</v>
      </c>
      <c r="B49" t="s">
        <v>142</v>
      </c>
      <c r="C49">
        <v>2023</v>
      </c>
      <c r="D49" t="s">
        <v>1135</v>
      </c>
      <c r="E49" t="s">
        <v>1136</v>
      </c>
    </row>
    <row r="50" spans="1:5" x14ac:dyDescent="0.35">
      <c r="A50" t="s">
        <v>144</v>
      </c>
      <c r="B50" t="s">
        <v>145</v>
      </c>
      <c r="C50">
        <v>2023</v>
      </c>
      <c r="D50" t="s">
        <v>1135</v>
      </c>
      <c r="E50" t="s">
        <v>1136</v>
      </c>
    </row>
    <row r="51" spans="1:5" x14ac:dyDescent="0.35">
      <c r="A51" t="s">
        <v>147</v>
      </c>
      <c r="B51" t="s">
        <v>149</v>
      </c>
      <c r="C51">
        <v>2023</v>
      </c>
      <c r="D51" t="s">
        <v>1135</v>
      </c>
      <c r="E51" t="s">
        <v>1136</v>
      </c>
    </row>
    <row r="52" spans="1:5" x14ac:dyDescent="0.35">
      <c r="A52" t="s">
        <v>150</v>
      </c>
      <c r="B52" t="s">
        <v>152</v>
      </c>
      <c r="C52">
        <v>2023</v>
      </c>
      <c r="D52" t="s">
        <v>1135</v>
      </c>
      <c r="E52" t="s">
        <v>1136</v>
      </c>
    </row>
    <row r="53" spans="1:5" x14ac:dyDescent="0.35">
      <c r="A53" t="s">
        <v>153</v>
      </c>
      <c r="B53" t="s">
        <v>154</v>
      </c>
      <c r="C53">
        <v>2023</v>
      </c>
      <c r="D53" t="s">
        <v>1135</v>
      </c>
      <c r="E53" t="s">
        <v>1136</v>
      </c>
    </row>
    <row r="54" spans="1:5" x14ac:dyDescent="0.35">
      <c r="A54" t="s">
        <v>156</v>
      </c>
      <c r="B54" t="s">
        <v>157</v>
      </c>
      <c r="C54">
        <v>2023</v>
      </c>
      <c r="D54" t="s">
        <v>1135</v>
      </c>
      <c r="E54" t="s">
        <v>1136</v>
      </c>
    </row>
    <row r="55" spans="1:5" x14ac:dyDescent="0.35">
      <c r="A55" t="s">
        <v>159</v>
      </c>
      <c r="B55" t="s">
        <v>161</v>
      </c>
      <c r="C55">
        <v>2023</v>
      </c>
      <c r="D55" t="s">
        <v>1135</v>
      </c>
      <c r="E55" t="s">
        <v>1136</v>
      </c>
    </row>
    <row r="56" spans="1:5" x14ac:dyDescent="0.35">
      <c r="A56" t="s">
        <v>162</v>
      </c>
      <c r="B56" t="s">
        <v>163</v>
      </c>
      <c r="C56">
        <v>2023</v>
      </c>
      <c r="D56" t="s">
        <v>1135</v>
      </c>
      <c r="E56" t="s">
        <v>1136</v>
      </c>
    </row>
    <row r="57" spans="1:5" x14ac:dyDescent="0.35">
      <c r="A57" t="s">
        <v>165</v>
      </c>
      <c r="B57" t="s">
        <v>166</v>
      </c>
      <c r="C57">
        <v>2023</v>
      </c>
      <c r="D57" t="s">
        <v>1135</v>
      </c>
      <c r="E57" t="s">
        <v>1136</v>
      </c>
    </row>
    <row r="58" spans="1:5" x14ac:dyDescent="0.35">
      <c r="A58" t="s">
        <v>168</v>
      </c>
      <c r="B58" t="s">
        <v>170</v>
      </c>
      <c r="C58">
        <v>2022</v>
      </c>
      <c r="D58" t="s">
        <v>1135</v>
      </c>
    </row>
    <row r="59" spans="1:5" x14ac:dyDescent="0.35">
      <c r="A59" t="s">
        <v>171</v>
      </c>
      <c r="B59" t="s">
        <v>173</v>
      </c>
      <c r="C59">
        <v>2023</v>
      </c>
      <c r="D59" t="s">
        <v>1135</v>
      </c>
      <c r="E59" t="s">
        <v>1136</v>
      </c>
    </row>
    <row r="60" spans="1:5" x14ac:dyDescent="0.35">
      <c r="A60" t="s">
        <v>174</v>
      </c>
      <c r="B60" t="s">
        <v>176</v>
      </c>
      <c r="C60">
        <v>2023</v>
      </c>
      <c r="D60" t="s">
        <v>1135</v>
      </c>
      <c r="E60" t="s">
        <v>1136</v>
      </c>
    </row>
    <row r="61" spans="1:5" x14ac:dyDescent="0.35">
      <c r="A61" t="s">
        <v>177</v>
      </c>
      <c r="B61" t="s">
        <v>179</v>
      </c>
      <c r="C61">
        <v>2023</v>
      </c>
      <c r="D61" t="s">
        <v>1135</v>
      </c>
      <c r="E61" t="s">
        <v>1136</v>
      </c>
    </row>
    <row r="62" spans="1:5" x14ac:dyDescent="0.35">
      <c r="A62" t="s">
        <v>180</v>
      </c>
      <c r="B62" t="s">
        <v>182</v>
      </c>
      <c r="C62">
        <v>2023</v>
      </c>
      <c r="D62" t="s">
        <v>1135</v>
      </c>
      <c r="E62" t="s">
        <v>1136</v>
      </c>
    </row>
    <row r="63" spans="1:5" x14ac:dyDescent="0.35">
      <c r="A63" t="s">
        <v>183</v>
      </c>
      <c r="B63" t="s">
        <v>184</v>
      </c>
      <c r="C63">
        <v>2023</v>
      </c>
      <c r="D63" t="s">
        <v>1135</v>
      </c>
      <c r="E63" t="s">
        <v>1136</v>
      </c>
    </row>
    <row r="64" spans="1:5" x14ac:dyDescent="0.35">
      <c r="A64" t="s">
        <v>186</v>
      </c>
      <c r="B64" t="s">
        <v>187</v>
      </c>
      <c r="C64">
        <v>2023</v>
      </c>
      <c r="D64" t="s">
        <v>1135</v>
      </c>
      <c r="E64" t="s">
        <v>1136</v>
      </c>
    </row>
    <row r="65" spans="1:5" x14ac:dyDescent="0.35">
      <c r="A65" t="s">
        <v>189</v>
      </c>
      <c r="B65" t="s">
        <v>190</v>
      </c>
      <c r="C65">
        <v>2023</v>
      </c>
      <c r="D65" t="s">
        <v>1135</v>
      </c>
      <c r="E65" t="s">
        <v>1136</v>
      </c>
    </row>
    <row r="66" spans="1:5" x14ac:dyDescent="0.35">
      <c r="A66" t="s">
        <v>192</v>
      </c>
      <c r="B66" t="s">
        <v>194</v>
      </c>
      <c r="C66">
        <v>2023</v>
      </c>
      <c r="D66" t="s">
        <v>1135</v>
      </c>
      <c r="E66" t="s">
        <v>1136</v>
      </c>
    </row>
    <row r="67" spans="1:5" x14ac:dyDescent="0.35">
      <c r="A67" t="s">
        <v>195</v>
      </c>
      <c r="B67" t="s">
        <v>196</v>
      </c>
      <c r="C67">
        <v>2023</v>
      </c>
      <c r="D67" t="s">
        <v>1135</v>
      </c>
      <c r="E67" t="s">
        <v>1136</v>
      </c>
    </row>
    <row r="68" spans="1:5" x14ac:dyDescent="0.35">
      <c r="A68" t="s">
        <v>198</v>
      </c>
      <c r="B68" t="s">
        <v>200</v>
      </c>
      <c r="C68">
        <v>2023</v>
      </c>
      <c r="D68" t="s">
        <v>1135</v>
      </c>
      <c r="E68" t="s">
        <v>1136</v>
      </c>
    </row>
    <row r="69" spans="1:5" x14ac:dyDescent="0.35">
      <c r="A69" t="s">
        <v>201</v>
      </c>
      <c r="B69" t="s">
        <v>203</v>
      </c>
      <c r="C69">
        <v>2023</v>
      </c>
      <c r="D69" t="s">
        <v>1135</v>
      </c>
      <c r="E69" t="s">
        <v>1136</v>
      </c>
    </row>
    <row r="70" spans="1:5" x14ac:dyDescent="0.35">
      <c r="A70" t="s">
        <v>204</v>
      </c>
      <c r="B70" t="s">
        <v>206</v>
      </c>
      <c r="C70">
        <v>2023</v>
      </c>
      <c r="D70" t="s">
        <v>1135</v>
      </c>
      <c r="E70" t="s">
        <v>1136</v>
      </c>
    </row>
    <row r="71" spans="1:5" x14ac:dyDescent="0.35">
      <c r="A71" t="s">
        <v>207</v>
      </c>
      <c r="B71" t="s">
        <v>209</v>
      </c>
      <c r="C71">
        <v>2023</v>
      </c>
      <c r="D71" t="s">
        <v>1135</v>
      </c>
      <c r="E71" t="s">
        <v>1136</v>
      </c>
    </row>
    <row r="72" spans="1:5" x14ac:dyDescent="0.35">
      <c r="A72" t="s">
        <v>210</v>
      </c>
      <c r="B72" t="s">
        <v>211</v>
      </c>
      <c r="C72">
        <v>2023</v>
      </c>
      <c r="D72" t="s">
        <v>1135</v>
      </c>
      <c r="E72" t="s">
        <v>1136</v>
      </c>
    </row>
    <row r="73" spans="1:5" x14ac:dyDescent="0.35">
      <c r="A73" t="s">
        <v>213</v>
      </c>
      <c r="B73" t="s">
        <v>215</v>
      </c>
      <c r="C73">
        <v>2023</v>
      </c>
      <c r="D73" t="s">
        <v>1135</v>
      </c>
      <c r="E73" t="s">
        <v>1136</v>
      </c>
    </row>
    <row r="74" spans="1:5" x14ac:dyDescent="0.35">
      <c r="A74" t="s">
        <v>216</v>
      </c>
      <c r="B74" t="s">
        <v>217</v>
      </c>
      <c r="C74">
        <v>2023</v>
      </c>
      <c r="D74" t="s">
        <v>1135</v>
      </c>
      <c r="E74" t="s">
        <v>1136</v>
      </c>
    </row>
    <row r="75" spans="1:5" x14ac:dyDescent="0.35">
      <c r="A75" t="s">
        <v>219</v>
      </c>
      <c r="B75" t="s">
        <v>221</v>
      </c>
      <c r="C75">
        <v>2023</v>
      </c>
      <c r="D75" t="s">
        <v>1135</v>
      </c>
      <c r="E75" t="s">
        <v>1136</v>
      </c>
    </row>
    <row r="76" spans="1:5" x14ac:dyDescent="0.35">
      <c r="A76" t="s">
        <v>222</v>
      </c>
      <c r="B76" t="s">
        <v>224</v>
      </c>
      <c r="C76">
        <v>2023</v>
      </c>
      <c r="D76" t="s">
        <v>1135</v>
      </c>
      <c r="E76" t="s">
        <v>1136</v>
      </c>
    </row>
    <row r="77" spans="1:5" x14ac:dyDescent="0.35">
      <c r="A77" t="s">
        <v>225</v>
      </c>
      <c r="B77" t="s">
        <v>226</v>
      </c>
      <c r="C77">
        <v>2023</v>
      </c>
      <c r="D77" t="s">
        <v>1135</v>
      </c>
      <c r="E77" t="s">
        <v>1136</v>
      </c>
    </row>
    <row r="78" spans="1:5" x14ac:dyDescent="0.35">
      <c r="A78" t="s">
        <v>228</v>
      </c>
      <c r="B78" t="s">
        <v>229</v>
      </c>
      <c r="C78">
        <v>2023</v>
      </c>
      <c r="D78" t="s">
        <v>1135</v>
      </c>
      <c r="E78" t="s">
        <v>1136</v>
      </c>
    </row>
    <row r="79" spans="1:5" x14ac:dyDescent="0.35">
      <c r="A79" t="s">
        <v>231</v>
      </c>
      <c r="B79" t="s">
        <v>232</v>
      </c>
      <c r="C79">
        <v>2023</v>
      </c>
      <c r="D79" t="s">
        <v>1135</v>
      </c>
      <c r="E79" t="s">
        <v>1136</v>
      </c>
    </row>
    <row r="80" spans="1:5" x14ac:dyDescent="0.35">
      <c r="A80" t="s">
        <v>234</v>
      </c>
      <c r="B80" t="s">
        <v>235</v>
      </c>
      <c r="C80">
        <v>2023</v>
      </c>
      <c r="D80" t="s">
        <v>1135</v>
      </c>
      <c r="E80" t="s">
        <v>1136</v>
      </c>
    </row>
    <row r="81" spans="1:5" x14ac:dyDescent="0.35">
      <c r="A81" t="s">
        <v>237</v>
      </c>
      <c r="B81" t="s">
        <v>239</v>
      </c>
      <c r="C81">
        <v>2023</v>
      </c>
      <c r="D81" t="s">
        <v>1135</v>
      </c>
      <c r="E81" t="s">
        <v>1136</v>
      </c>
    </row>
    <row r="82" spans="1:5" x14ac:dyDescent="0.35">
      <c r="A82" t="s">
        <v>240</v>
      </c>
      <c r="B82" t="s">
        <v>242</v>
      </c>
      <c r="C82">
        <v>2023</v>
      </c>
      <c r="D82" t="s">
        <v>1135</v>
      </c>
      <c r="E82" t="s">
        <v>1136</v>
      </c>
    </row>
    <row r="83" spans="1:5" x14ac:dyDescent="0.35">
      <c r="A83" t="s">
        <v>243</v>
      </c>
      <c r="B83" t="s">
        <v>245</v>
      </c>
      <c r="C83">
        <v>2023</v>
      </c>
      <c r="D83" t="s">
        <v>1135</v>
      </c>
    </row>
    <row r="84" spans="1:5" x14ac:dyDescent="0.35">
      <c r="A84" t="s">
        <v>246</v>
      </c>
      <c r="B84" t="s">
        <v>248</v>
      </c>
      <c r="C84">
        <v>2023</v>
      </c>
      <c r="D84" t="s">
        <v>1135</v>
      </c>
      <c r="E84" t="s">
        <v>1136</v>
      </c>
    </row>
    <row r="85" spans="1:5" x14ac:dyDescent="0.35">
      <c r="A85" t="s">
        <v>249</v>
      </c>
      <c r="B85" t="s">
        <v>250</v>
      </c>
      <c r="C85">
        <v>2023</v>
      </c>
      <c r="D85" t="s">
        <v>1135</v>
      </c>
      <c r="E85" t="s">
        <v>1136</v>
      </c>
    </row>
    <row r="86" spans="1:5" x14ac:dyDescent="0.35">
      <c r="A86" t="s">
        <v>252</v>
      </c>
      <c r="B86" t="s">
        <v>254</v>
      </c>
      <c r="C86">
        <v>2023</v>
      </c>
      <c r="D86" t="s">
        <v>1135</v>
      </c>
      <c r="E86" t="s">
        <v>1136</v>
      </c>
    </row>
    <row r="87" spans="1:5" x14ac:dyDescent="0.35">
      <c r="A87" t="s">
        <v>255</v>
      </c>
      <c r="B87" t="s">
        <v>256</v>
      </c>
      <c r="C87">
        <v>2023</v>
      </c>
      <c r="D87" t="s">
        <v>1135</v>
      </c>
      <c r="E87" t="s">
        <v>1136</v>
      </c>
    </row>
    <row r="88" spans="1:5" x14ac:dyDescent="0.35">
      <c r="A88" t="s">
        <v>258</v>
      </c>
      <c r="B88" t="s">
        <v>259</v>
      </c>
      <c r="C88">
        <v>2023</v>
      </c>
      <c r="D88" t="s">
        <v>1135</v>
      </c>
      <c r="E88" t="s">
        <v>1136</v>
      </c>
    </row>
    <row r="89" spans="1:5" x14ac:dyDescent="0.35">
      <c r="A89" t="s">
        <v>261</v>
      </c>
      <c r="B89" t="s">
        <v>263</v>
      </c>
      <c r="C89">
        <v>2023</v>
      </c>
      <c r="D89" t="s">
        <v>1135</v>
      </c>
      <c r="E89" t="s">
        <v>1136</v>
      </c>
    </row>
    <row r="90" spans="1:5" x14ac:dyDescent="0.35">
      <c r="A90" t="s">
        <v>264</v>
      </c>
      <c r="B90" t="s">
        <v>266</v>
      </c>
      <c r="C90">
        <v>2023</v>
      </c>
      <c r="D90" t="s">
        <v>1135</v>
      </c>
    </row>
    <row r="91" spans="1:5" x14ac:dyDescent="0.35">
      <c r="A91" t="s">
        <v>267</v>
      </c>
      <c r="B91" t="s">
        <v>269</v>
      </c>
      <c r="C91">
        <v>2023</v>
      </c>
      <c r="D91" t="s">
        <v>1135</v>
      </c>
    </row>
    <row r="92" spans="1:5" x14ac:dyDescent="0.35">
      <c r="A92" t="s">
        <v>270</v>
      </c>
      <c r="B92" t="s">
        <v>272</v>
      </c>
      <c r="C92">
        <v>2023</v>
      </c>
      <c r="D92" t="s">
        <v>1135</v>
      </c>
      <c r="E92" t="s">
        <v>1136</v>
      </c>
    </row>
    <row r="93" spans="1:5" x14ac:dyDescent="0.35">
      <c r="A93" t="s">
        <v>273</v>
      </c>
      <c r="B93" t="s">
        <v>274</v>
      </c>
      <c r="C93">
        <v>2023</v>
      </c>
      <c r="D93" t="s">
        <v>1135</v>
      </c>
      <c r="E93" t="s">
        <v>1136</v>
      </c>
    </row>
    <row r="94" spans="1:5" x14ac:dyDescent="0.35">
      <c r="A94" t="s">
        <v>276</v>
      </c>
      <c r="B94" t="s">
        <v>277</v>
      </c>
      <c r="C94">
        <v>2023</v>
      </c>
      <c r="D94" t="s">
        <v>1135</v>
      </c>
      <c r="E94" t="s">
        <v>1136</v>
      </c>
    </row>
    <row r="95" spans="1:5" x14ac:dyDescent="0.35">
      <c r="A95" t="s">
        <v>279</v>
      </c>
      <c r="B95" t="s">
        <v>281</v>
      </c>
      <c r="C95">
        <v>2023</v>
      </c>
      <c r="D95" t="s">
        <v>1135</v>
      </c>
    </row>
    <row r="96" spans="1:5" x14ac:dyDescent="0.35">
      <c r="A96" t="s">
        <v>282</v>
      </c>
      <c r="B96" t="s">
        <v>284</v>
      </c>
      <c r="C96">
        <v>2023</v>
      </c>
      <c r="D96" t="s">
        <v>1135</v>
      </c>
    </row>
    <row r="97" spans="1:6" x14ac:dyDescent="0.35">
      <c r="A97" t="s">
        <v>285</v>
      </c>
      <c r="B97" t="s">
        <v>286</v>
      </c>
      <c r="C97">
        <v>2023</v>
      </c>
      <c r="D97" t="s">
        <v>1135</v>
      </c>
    </row>
    <row r="98" spans="1:6" x14ac:dyDescent="0.35">
      <c r="A98" t="s">
        <v>288</v>
      </c>
      <c r="B98" t="s">
        <v>289</v>
      </c>
      <c r="C98">
        <v>2023</v>
      </c>
      <c r="D98" t="s">
        <v>1135</v>
      </c>
      <c r="E98" t="s">
        <v>1136</v>
      </c>
    </row>
    <row r="99" spans="1:6" x14ac:dyDescent="0.35">
      <c r="A99" t="s">
        <v>291</v>
      </c>
      <c r="B99" t="s">
        <v>292</v>
      </c>
      <c r="C99">
        <v>2023</v>
      </c>
      <c r="D99" t="s">
        <v>1135</v>
      </c>
      <c r="E99" t="s">
        <v>1136</v>
      </c>
    </row>
    <row r="100" spans="1:6" x14ac:dyDescent="0.35">
      <c r="A100" t="s">
        <v>294</v>
      </c>
      <c r="B100" t="s">
        <v>295</v>
      </c>
      <c r="C100">
        <v>2023</v>
      </c>
      <c r="D100" t="s">
        <v>1135</v>
      </c>
      <c r="E100" t="s">
        <v>1136</v>
      </c>
    </row>
    <row r="101" spans="1:6" x14ac:dyDescent="0.35">
      <c r="A101" t="s">
        <v>297</v>
      </c>
      <c r="B101" t="s">
        <v>298</v>
      </c>
      <c r="C101">
        <v>2023</v>
      </c>
      <c r="D101" t="s">
        <v>1135</v>
      </c>
      <c r="E101" t="s">
        <v>1136</v>
      </c>
    </row>
    <row r="102" spans="1:6" x14ac:dyDescent="0.35">
      <c r="A102" t="s">
        <v>300</v>
      </c>
      <c r="B102" t="s">
        <v>301</v>
      </c>
      <c r="C102">
        <v>2023</v>
      </c>
      <c r="D102" t="s">
        <v>1135</v>
      </c>
      <c r="E102" t="s">
        <v>1136</v>
      </c>
    </row>
    <row r="103" spans="1:6" x14ac:dyDescent="0.35">
      <c r="A103" t="s">
        <v>303</v>
      </c>
      <c r="B103" t="s">
        <v>305</v>
      </c>
      <c r="C103">
        <v>2023</v>
      </c>
      <c r="D103" t="s">
        <v>1135</v>
      </c>
      <c r="E103" t="s">
        <v>1136</v>
      </c>
    </row>
    <row r="104" spans="1:6" x14ac:dyDescent="0.35">
      <c r="A104" t="s">
        <v>306</v>
      </c>
      <c r="B104" t="s">
        <v>308</v>
      </c>
      <c r="C104">
        <v>2023</v>
      </c>
      <c r="D104" t="s">
        <v>1135</v>
      </c>
      <c r="E104" t="s">
        <v>1136</v>
      </c>
      <c r="F104" t="s">
        <v>1137</v>
      </c>
    </row>
    <row r="105" spans="1:6" x14ac:dyDescent="0.35">
      <c r="A105" t="s">
        <v>309</v>
      </c>
      <c r="B105" t="s">
        <v>311</v>
      </c>
      <c r="C105">
        <v>2023</v>
      </c>
      <c r="D105" t="s">
        <v>1135</v>
      </c>
      <c r="E105" t="s">
        <v>1136</v>
      </c>
    </row>
    <row r="106" spans="1:6" x14ac:dyDescent="0.35">
      <c r="A106" t="s">
        <v>312</v>
      </c>
      <c r="B106" t="s">
        <v>313</v>
      </c>
      <c r="C106">
        <v>2023</v>
      </c>
      <c r="D106" t="s">
        <v>1135</v>
      </c>
      <c r="E106" t="s">
        <v>1136</v>
      </c>
    </row>
    <row r="107" spans="1:6" x14ac:dyDescent="0.35">
      <c r="A107" t="s">
        <v>315</v>
      </c>
      <c r="B107" t="s">
        <v>316</v>
      </c>
      <c r="C107">
        <v>2023</v>
      </c>
      <c r="D107" t="s">
        <v>1135</v>
      </c>
      <c r="E107" t="s">
        <v>1136</v>
      </c>
    </row>
    <row r="108" spans="1:6" x14ac:dyDescent="0.35">
      <c r="A108" t="s">
        <v>318</v>
      </c>
      <c r="B108" t="s">
        <v>320</v>
      </c>
      <c r="C108">
        <v>2023</v>
      </c>
      <c r="D108" t="s">
        <v>1135</v>
      </c>
      <c r="E108" t="s">
        <v>1136</v>
      </c>
    </row>
    <row r="109" spans="1:6" x14ac:dyDescent="0.35">
      <c r="A109" t="s">
        <v>321</v>
      </c>
      <c r="B109" t="s">
        <v>322</v>
      </c>
      <c r="C109">
        <v>2023</v>
      </c>
      <c r="D109" t="s">
        <v>1135</v>
      </c>
      <c r="E109" t="s">
        <v>1136</v>
      </c>
    </row>
    <row r="110" spans="1:6" x14ac:dyDescent="0.35">
      <c r="A110" t="s">
        <v>324</v>
      </c>
      <c r="B110" t="s">
        <v>326</v>
      </c>
      <c r="C110">
        <v>2023</v>
      </c>
      <c r="D110" t="s">
        <v>1135</v>
      </c>
      <c r="E110" t="s">
        <v>1136</v>
      </c>
    </row>
    <row r="111" spans="1:6" x14ac:dyDescent="0.35">
      <c r="A111" t="s">
        <v>327</v>
      </c>
      <c r="B111" t="s">
        <v>328</v>
      </c>
      <c r="C111">
        <v>2023</v>
      </c>
      <c r="D111" t="s">
        <v>1135</v>
      </c>
      <c r="E111" t="s">
        <v>1136</v>
      </c>
    </row>
    <row r="112" spans="1:6" x14ac:dyDescent="0.35">
      <c r="A112" t="s">
        <v>330</v>
      </c>
      <c r="B112" t="s">
        <v>331</v>
      </c>
      <c r="C112">
        <v>2023</v>
      </c>
      <c r="D112" t="s">
        <v>1135</v>
      </c>
      <c r="E112" t="s">
        <v>1136</v>
      </c>
    </row>
    <row r="113" spans="1:5" x14ac:dyDescent="0.35">
      <c r="A113" t="s">
        <v>333</v>
      </c>
      <c r="B113" t="s">
        <v>335</v>
      </c>
      <c r="C113">
        <v>2023</v>
      </c>
      <c r="D113" t="s">
        <v>1135</v>
      </c>
      <c r="E113" t="s">
        <v>1136</v>
      </c>
    </row>
    <row r="114" spans="1:5" x14ac:dyDescent="0.35">
      <c r="A114" t="s">
        <v>336</v>
      </c>
      <c r="B114" t="s">
        <v>337</v>
      </c>
      <c r="C114">
        <v>2023</v>
      </c>
      <c r="D114" t="s">
        <v>1135</v>
      </c>
    </row>
    <row r="115" spans="1:5" x14ac:dyDescent="0.35">
      <c r="A115" t="s">
        <v>339</v>
      </c>
      <c r="B115" t="s">
        <v>340</v>
      </c>
      <c r="C115">
        <v>2023</v>
      </c>
      <c r="D115" t="s">
        <v>1135</v>
      </c>
    </row>
    <row r="116" spans="1:5" x14ac:dyDescent="0.35">
      <c r="A116" t="s">
        <v>342</v>
      </c>
      <c r="B116" t="s">
        <v>343</v>
      </c>
      <c r="C116">
        <v>2023</v>
      </c>
      <c r="D116" t="s">
        <v>1135</v>
      </c>
    </row>
    <row r="117" spans="1:5" x14ac:dyDescent="0.35">
      <c r="A117" t="s">
        <v>345</v>
      </c>
      <c r="B117" t="s">
        <v>347</v>
      </c>
      <c r="C117">
        <v>2023</v>
      </c>
      <c r="D117" t="s">
        <v>1135</v>
      </c>
    </row>
    <row r="118" spans="1:5" x14ac:dyDescent="0.35">
      <c r="A118" t="s">
        <v>348</v>
      </c>
      <c r="B118" t="s">
        <v>349</v>
      </c>
      <c r="C118">
        <v>2023</v>
      </c>
      <c r="D118" t="s">
        <v>1135</v>
      </c>
    </row>
    <row r="119" spans="1:5" x14ac:dyDescent="0.35">
      <c r="A119" t="s">
        <v>351</v>
      </c>
      <c r="B119" t="s">
        <v>353</v>
      </c>
      <c r="C119">
        <v>2023</v>
      </c>
      <c r="D119" t="s">
        <v>1135</v>
      </c>
      <c r="E119" t="s">
        <v>1136</v>
      </c>
    </row>
    <row r="120" spans="1:5" x14ac:dyDescent="0.35">
      <c r="A120" t="s">
        <v>354</v>
      </c>
      <c r="B120" t="s">
        <v>355</v>
      </c>
      <c r="C120">
        <v>2023</v>
      </c>
      <c r="D120" t="s">
        <v>1135</v>
      </c>
      <c r="E120" t="s">
        <v>1136</v>
      </c>
    </row>
    <row r="121" spans="1:5" x14ac:dyDescent="0.35">
      <c r="A121" t="s">
        <v>357</v>
      </c>
      <c r="B121" t="s">
        <v>359</v>
      </c>
      <c r="C121">
        <v>2023</v>
      </c>
      <c r="D121" t="s">
        <v>1135</v>
      </c>
      <c r="E121" t="s">
        <v>1136</v>
      </c>
    </row>
    <row r="122" spans="1:5" x14ac:dyDescent="0.35">
      <c r="A122" t="s">
        <v>360</v>
      </c>
      <c r="B122" t="s">
        <v>362</v>
      </c>
      <c r="C122">
        <v>2023</v>
      </c>
      <c r="D122" t="s">
        <v>1135</v>
      </c>
      <c r="E122" t="s">
        <v>1136</v>
      </c>
    </row>
    <row r="123" spans="1:5" x14ac:dyDescent="0.35">
      <c r="A123" t="s">
        <v>363</v>
      </c>
      <c r="B123" t="s">
        <v>365</v>
      </c>
      <c r="C123">
        <v>2023</v>
      </c>
      <c r="D123" t="s">
        <v>1135</v>
      </c>
      <c r="E123" t="s">
        <v>1136</v>
      </c>
    </row>
    <row r="124" spans="1:5" x14ac:dyDescent="0.35">
      <c r="A124" t="s">
        <v>366</v>
      </c>
      <c r="B124" t="s">
        <v>367</v>
      </c>
      <c r="C124">
        <v>2023</v>
      </c>
      <c r="D124" t="s">
        <v>1135</v>
      </c>
      <c r="E124" t="s">
        <v>1136</v>
      </c>
    </row>
    <row r="125" spans="1:5" x14ac:dyDescent="0.35">
      <c r="A125" t="s">
        <v>369</v>
      </c>
      <c r="B125" t="s">
        <v>370</v>
      </c>
      <c r="C125">
        <v>2023</v>
      </c>
      <c r="D125" t="s">
        <v>1135</v>
      </c>
    </row>
    <row r="126" spans="1:5" x14ac:dyDescent="0.35">
      <c r="A126" t="s">
        <v>372</v>
      </c>
      <c r="B126" t="s">
        <v>373</v>
      </c>
      <c r="C126">
        <v>2023</v>
      </c>
      <c r="D126" t="s">
        <v>1135</v>
      </c>
      <c r="E126" t="s">
        <v>1136</v>
      </c>
    </row>
    <row r="127" spans="1:5" x14ac:dyDescent="0.35">
      <c r="A127" t="s">
        <v>375</v>
      </c>
      <c r="B127" t="s">
        <v>376</v>
      </c>
      <c r="C127">
        <v>2023</v>
      </c>
      <c r="D127" t="s">
        <v>1135</v>
      </c>
    </row>
    <row r="128" spans="1:5" x14ac:dyDescent="0.35">
      <c r="A128" t="s">
        <v>378</v>
      </c>
      <c r="B128" t="s">
        <v>380</v>
      </c>
      <c r="C128">
        <v>2023</v>
      </c>
      <c r="D128" t="s">
        <v>1135</v>
      </c>
    </row>
    <row r="129" spans="1:5" x14ac:dyDescent="0.35">
      <c r="A129" t="s">
        <v>381</v>
      </c>
      <c r="B129" t="s">
        <v>383</v>
      </c>
      <c r="C129">
        <v>2023</v>
      </c>
      <c r="D129" t="s">
        <v>1135</v>
      </c>
      <c r="E129" t="s">
        <v>1136</v>
      </c>
    </row>
    <row r="130" spans="1:5" x14ac:dyDescent="0.35">
      <c r="A130" t="s">
        <v>384</v>
      </c>
      <c r="B130" t="s">
        <v>385</v>
      </c>
      <c r="C130">
        <v>2023</v>
      </c>
      <c r="D130" t="s">
        <v>1135</v>
      </c>
      <c r="E130" t="s">
        <v>1136</v>
      </c>
    </row>
    <row r="131" spans="1:5" x14ac:dyDescent="0.35">
      <c r="A131" t="s">
        <v>387</v>
      </c>
      <c r="B131" t="s">
        <v>389</v>
      </c>
      <c r="C131">
        <v>2023</v>
      </c>
      <c r="D131" t="s">
        <v>1135</v>
      </c>
      <c r="E131" t="s">
        <v>1136</v>
      </c>
    </row>
    <row r="132" spans="1:5" x14ac:dyDescent="0.35">
      <c r="A132" t="s">
        <v>390</v>
      </c>
      <c r="B132" t="s">
        <v>391</v>
      </c>
      <c r="C132">
        <v>2023</v>
      </c>
      <c r="D132" t="s">
        <v>1135</v>
      </c>
      <c r="E132" t="s">
        <v>1136</v>
      </c>
    </row>
    <row r="133" spans="1:5" x14ac:dyDescent="0.35">
      <c r="A133" t="s">
        <v>393</v>
      </c>
      <c r="B133" t="s">
        <v>394</v>
      </c>
      <c r="C133">
        <v>2023</v>
      </c>
      <c r="D133" t="s">
        <v>1135</v>
      </c>
      <c r="E133" t="s">
        <v>1136</v>
      </c>
    </row>
    <row r="134" spans="1:5" x14ac:dyDescent="0.35">
      <c r="A134" t="s">
        <v>396</v>
      </c>
      <c r="B134" t="s">
        <v>397</v>
      </c>
      <c r="C134">
        <v>2023</v>
      </c>
      <c r="D134" t="s">
        <v>1135</v>
      </c>
      <c r="E134" t="s">
        <v>1136</v>
      </c>
    </row>
    <row r="135" spans="1:5" x14ac:dyDescent="0.35">
      <c r="A135" t="s">
        <v>399</v>
      </c>
      <c r="B135" t="s">
        <v>400</v>
      </c>
      <c r="C135">
        <v>2023</v>
      </c>
      <c r="D135" t="s">
        <v>1135</v>
      </c>
      <c r="E135" t="s">
        <v>1136</v>
      </c>
    </row>
    <row r="136" spans="1:5" x14ac:dyDescent="0.35">
      <c r="A136" t="s">
        <v>402</v>
      </c>
      <c r="B136" t="s">
        <v>403</v>
      </c>
      <c r="C136">
        <v>2023</v>
      </c>
      <c r="D136" t="s">
        <v>1135</v>
      </c>
      <c r="E136" t="s">
        <v>1136</v>
      </c>
    </row>
    <row r="137" spans="1:5" x14ac:dyDescent="0.35">
      <c r="A137" t="s">
        <v>405</v>
      </c>
      <c r="B137" t="s">
        <v>406</v>
      </c>
      <c r="C137">
        <v>2023</v>
      </c>
      <c r="D137" t="s">
        <v>1135</v>
      </c>
      <c r="E137" t="s">
        <v>1136</v>
      </c>
    </row>
    <row r="138" spans="1:5" x14ac:dyDescent="0.35">
      <c r="A138" t="s">
        <v>408</v>
      </c>
      <c r="B138" t="s">
        <v>410</v>
      </c>
      <c r="C138">
        <v>2023</v>
      </c>
      <c r="D138" t="s">
        <v>1135</v>
      </c>
      <c r="E138" t="s">
        <v>1136</v>
      </c>
    </row>
    <row r="139" spans="1:5" x14ac:dyDescent="0.35">
      <c r="A139" t="s">
        <v>411</v>
      </c>
      <c r="B139" t="s">
        <v>413</v>
      </c>
      <c r="C139">
        <v>2023</v>
      </c>
      <c r="D139" t="s">
        <v>1135</v>
      </c>
      <c r="E139" t="s">
        <v>1136</v>
      </c>
    </row>
    <row r="140" spans="1:5" x14ac:dyDescent="0.35">
      <c r="A140" t="s">
        <v>414</v>
      </c>
      <c r="B140" t="s">
        <v>415</v>
      </c>
      <c r="C140">
        <v>2023</v>
      </c>
      <c r="D140" t="s">
        <v>1135</v>
      </c>
      <c r="E140" t="s">
        <v>1136</v>
      </c>
    </row>
    <row r="141" spans="1:5" x14ac:dyDescent="0.35">
      <c r="A141" t="s">
        <v>417</v>
      </c>
      <c r="B141" t="s">
        <v>419</v>
      </c>
      <c r="C141">
        <v>2023</v>
      </c>
      <c r="D141" t="s">
        <v>1135</v>
      </c>
      <c r="E141" t="s">
        <v>1136</v>
      </c>
    </row>
    <row r="142" spans="1:5" x14ac:dyDescent="0.35">
      <c r="A142" t="s">
        <v>420</v>
      </c>
      <c r="B142" t="s">
        <v>1138</v>
      </c>
      <c r="C142">
        <v>2023</v>
      </c>
      <c r="D142" t="s">
        <v>1135</v>
      </c>
      <c r="E142" t="s">
        <v>1136</v>
      </c>
    </row>
    <row r="143" spans="1:5" x14ac:dyDescent="0.35">
      <c r="A143" t="s">
        <v>422</v>
      </c>
      <c r="B143" t="s">
        <v>424</v>
      </c>
      <c r="C143">
        <v>2023</v>
      </c>
      <c r="D143" t="s">
        <v>1135</v>
      </c>
      <c r="E143" t="s">
        <v>1136</v>
      </c>
    </row>
    <row r="144" spans="1:5" x14ac:dyDescent="0.35">
      <c r="A144" t="s">
        <v>425</v>
      </c>
      <c r="B144" t="s">
        <v>427</v>
      </c>
      <c r="C144">
        <v>2023</v>
      </c>
      <c r="D144" t="s">
        <v>1135</v>
      </c>
      <c r="E144" t="s">
        <v>1136</v>
      </c>
    </row>
    <row r="145" spans="1:5" x14ac:dyDescent="0.35">
      <c r="A145" t="s">
        <v>428</v>
      </c>
      <c r="B145" t="s">
        <v>430</v>
      </c>
      <c r="C145">
        <v>2023</v>
      </c>
      <c r="D145" t="s">
        <v>1135</v>
      </c>
      <c r="E145" t="s">
        <v>1136</v>
      </c>
    </row>
    <row r="146" spans="1:5" x14ac:dyDescent="0.35">
      <c r="A146" t="s">
        <v>431</v>
      </c>
      <c r="B146" t="s">
        <v>433</v>
      </c>
      <c r="C146">
        <v>2023</v>
      </c>
      <c r="D146" t="s">
        <v>1135</v>
      </c>
      <c r="E146" t="s">
        <v>1136</v>
      </c>
    </row>
    <row r="147" spans="1:5" x14ac:dyDescent="0.35">
      <c r="A147" t="s">
        <v>434</v>
      </c>
      <c r="B147" t="s">
        <v>435</v>
      </c>
      <c r="C147">
        <v>2023</v>
      </c>
      <c r="D147" t="s">
        <v>1135</v>
      </c>
      <c r="E147" t="s">
        <v>1136</v>
      </c>
    </row>
    <row r="148" spans="1:5" x14ac:dyDescent="0.35">
      <c r="A148" t="s">
        <v>437</v>
      </c>
      <c r="B148" t="s">
        <v>439</v>
      </c>
      <c r="C148">
        <v>2023</v>
      </c>
      <c r="D148" t="s">
        <v>1135</v>
      </c>
      <c r="E148" t="s">
        <v>1139</v>
      </c>
    </row>
    <row r="149" spans="1:5" x14ac:dyDescent="0.35">
      <c r="A149" t="s">
        <v>440</v>
      </c>
      <c r="B149" t="s">
        <v>441</v>
      </c>
      <c r="C149">
        <v>2023</v>
      </c>
      <c r="D149" t="s">
        <v>1135</v>
      </c>
      <c r="E149" t="s">
        <v>1136</v>
      </c>
    </row>
    <row r="150" spans="1:5" x14ac:dyDescent="0.35">
      <c r="A150" t="s">
        <v>443</v>
      </c>
      <c r="B150" t="s">
        <v>444</v>
      </c>
      <c r="C150">
        <v>2023</v>
      </c>
      <c r="D150" t="s">
        <v>1135</v>
      </c>
      <c r="E150" t="s">
        <v>1136</v>
      </c>
    </row>
    <row r="151" spans="1:5" x14ac:dyDescent="0.35">
      <c r="A151" t="s">
        <v>446</v>
      </c>
      <c r="B151" t="s">
        <v>447</v>
      </c>
      <c r="C151">
        <v>2023</v>
      </c>
      <c r="D151" t="s">
        <v>1135</v>
      </c>
      <c r="E151" t="s">
        <v>1136</v>
      </c>
    </row>
    <row r="152" spans="1:5" x14ac:dyDescent="0.35">
      <c r="A152" t="s">
        <v>449</v>
      </c>
      <c r="B152" t="s">
        <v>451</v>
      </c>
      <c r="C152">
        <v>2023</v>
      </c>
      <c r="D152" t="s">
        <v>1135</v>
      </c>
      <c r="E152" t="s">
        <v>1136</v>
      </c>
    </row>
    <row r="153" spans="1:5" x14ac:dyDescent="0.35">
      <c r="A153" t="s">
        <v>452</v>
      </c>
      <c r="B153" t="s">
        <v>453</v>
      </c>
      <c r="C153">
        <v>2023</v>
      </c>
      <c r="D153" t="s">
        <v>1135</v>
      </c>
      <c r="E153" t="s">
        <v>1136</v>
      </c>
    </row>
    <row r="154" spans="1:5" x14ac:dyDescent="0.35">
      <c r="A154" t="s">
        <v>455</v>
      </c>
      <c r="B154" t="s">
        <v>457</v>
      </c>
      <c r="C154">
        <v>2023</v>
      </c>
      <c r="D154" t="s">
        <v>1135</v>
      </c>
    </row>
    <row r="155" spans="1:5" x14ac:dyDescent="0.35">
      <c r="A155" t="s">
        <v>458</v>
      </c>
      <c r="B155" t="s">
        <v>459</v>
      </c>
      <c r="C155">
        <v>2023</v>
      </c>
      <c r="D155" t="s">
        <v>1135</v>
      </c>
    </row>
    <row r="156" spans="1:5" x14ac:dyDescent="0.35">
      <c r="A156" t="s">
        <v>461</v>
      </c>
      <c r="B156" t="s">
        <v>462</v>
      </c>
      <c r="C156">
        <v>2023</v>
      </c>
      <c r="D156" t="s">
        <v>1135</v>
      </c>
      <c r="E156" t="s">
        <v>1136</v>
      </c>
    </row>
    <row r="157" spans="1:5" x14ac:dyDescent="0.35">
      <c r="A157" t="s">
        <v>464</v>
      </c>
      <c r="B157" t="s">
        <v>465</v>
      </c>
      <c r="C157">
        <v>2023</v>
      </c>
      <c r="D157" t="s">
        <v>1135</v>
      </c>
      <c r="E157" t="s">
        <v>1136</v>
      </c>
    </row>
    <row r="158" spans="1:5" x14ac:dyDescent="0.35">
      <c r="A158" t="s">
        <v>467</v>
      </c>
      <c r="B158" t="s">
        <v>468</v>
      </c>
      <c r="C158">
        <v>2023</v>
      </c>
      <c r="D158" t="s">
        <v>1135</v>
      </c>
      <c r="E158" t="s">
        <v>1136</v>
      </c>
    </row>
    <row r="159" spans="1:5" x14ac:dyDescent="0.35">
      <c r="A159" t="s">
        <v>470</v>
      </c>
      <c r="B159" t="s">
        <v>471</v>
      </c>
      <c r="C159">
        <v>2023</v>
      </c>
      <c r="D159" t="s">
        <v>1135</v>
      </c>
      <c r="E159" t="s">
        <v>1136</v>
      </c>
    </row>
    <row r="160" spans="1:5" x14ac:dyDescent="0.35">
      <c r="A160" t="s">
        <v>473</v>
      </c>
      <c r="B160" t="s">
        <v>475</v>
      </c>
      <c r="C160">
        <v>2023</v>
      </c>
      <c r="D160" t="s">
        <v>1135</v>
      </c>
      <c r="E160" t="s">
        <v>1136</v>
      </c>
    </row>
    <row r="161" spans="1:6" x14ac:dyDescent="0.35">
      <c r="A161" t="s">
        <v>476</v>
      </c>
      <c r="B161" t="s">
        <v>478</v>
      </c>
      <c r="C161">
        <v>2023</v>
      </c>
      <c r="D161" t="s">
        <v>1135</v>
      </c>
      <c r="E161" t="s">
        <v>1136</v>
      </c>
    </row>
    <row r="162" spans="1:6" x14ac:dyDescent="0.35">
      <c r="A162" t="s">
        <v>479</v>
      </c>
      <c r="B162" t="s">
        <v>481</v>
      </c>
      <c r="C162">
        <v>2023</v>
      </c>
      <c r="D162" t="s">
        <v>1135</v>
      </c>
      <c r="E162" t="s">
        <v>1136</v>
      </c>
    </row>
    <row r="163" spans="1:6" x14ac:dyDescent="0.35">
      <c r="A163" t="s">
        <v>482</v>
      </c>
      <c r="B163" t="s">
        <v>483</v>
      </c>
      <c r="C163">
        <v>2023</v>
      </c>
      <c r="D163" t="s">
        <v>1135</v>
      </c>
      <c r="E163" t="s">
        <v>1136</v>
      </c>
    </row>
    <row r="164" spans="1:6" x14ac:dyDescent="0.35">
      <c r="A164" t="s">
        <v>485</v>
      </c>
      <c r="B164" t="s">
        <v>486</v>
      </c>
      <c r="C164">
        <v>2023</v>
      </c>
      <c r="D164" t="s">
        <v>1135</v>
      </c>
      <c r="E164" t="s">
        <v>1140</v>
      </c>
      <c r="F164" t="s">
        <v>1141</v>
      </c>
    </row>
    <row r="165" spans="1:6" x14ac:dyDescent="0.35">
      <c r="A165" t="s">
        <v>488</v>
      </c>
      <c r="B165" t="s">
        <v>489</v>
      </c>
      <c r="C165">
        <v>2023</v>
      </c>
      <c r="D165" t="s">
        <v>1135</v>
      </c>
      <c r="E165" t="s">
        <v>1136</v>
      </c>
    </row>
    <row r="166" spans="1:6" x14ac:dyDescent="0.35">
      <c r="A166" t="s">
        <v>491</v>
      </c>
      <c r="B166" t="s">
        <v>492</v>
      </c>
      <c r="C166">
        <v>2023</v>
      </c>
      <c r="D166" t="s">
        <v>1135</v>
      </c>
      <c r="E166" t="s">
        <v>1136</v>
      </c>
    </row>
    <row r="167" spans="1:6" x14ac:dyDescent="0.35">
      <c r="A167" t="s">
        <v>494</v>
      </c>
      <c r="B167" t="s">
        <v>496</v>
      </c>
      <c r="C167">
        <v>2023</v>
      </c>
      <c r="D167" t="s">
        <v>1135</v>
      </c>
      <c r="E167" t="s">
        <v>1136</v>
      </c>
    </row>
    <row r="168" spans="1:6" x14ac:dyDescent="0.35">
      <c r="A168" t="s">
        <v>497</v>
      </c>
      <c r="B168" t="s">
        <v>498</v>
      </c>
      <c r="C168">
        <v>2023</v>
      </c>
      <c r="D168" t="s">
        <v>1135</v>
      </c>
      <c r="E168" t="s">
        <v>1136</v>
      </c>
    </row>
    <row r="169" spans="1:6" x14ac:dyDescent="0.35">
      <c r="A169" t="s">
        <v>500</v>
      </c>
      <c r="B169" t="s">
        <v>502</v>
      </c>
      <c r="C169">
        <v>2023</v>
      </c>
      <c r="D169" t="s">
        <v>1135</v>
      </c>
      <c r="E169" t="s">
        <v>1136</v>
      </c>
    </row>
    <row r="170" spans="1:6" x14ac:dyDescent="0.35">
      <c r="A170" t="s">
        <v>503</v>
      </c>
      <c r="B170" t="s">
        <v>504</v>
      </c>
      <c r="C170">
        <v>2023</v>
      </c>
      <c r="D170" t="s">
        <v>1135</v>
      </c>
      <c r="E170" t="s">
        <v>1136</v>
      </c>
    </row>
    <row r="171" spans="1:6" x14ac:dyDescent="0.35">
      <c r="A171" t="s">
        <v>506</v>
      </c>
      <c r="B171" t="s">
        <v>508</v>
      </c>
      <c r="C171">
        <v>2023</v>
      </c>
      <c r="D171" t="s">
        <v>1135</v>
      </c>
      <c r="E171" t="s">
        <v>1136</v>
      </c>
    </row>
    <row r="172" spans="1:6" x14ac:dyDescent="0.35">
      <c r="A172" t="s">
        <v>509</v>
      </c>
      <c r="B172" t="s">
        <v>511</v>
      </c>
      <c r="C172">
        <v>2023</v>
      </c>
      <c r="D172" t="s">
        <v>1135</v>
      </c>
      <c r="E172" t="s">
        <v>1136</v>
      </c>
    </row>
    <row r="173" spans="1:6" x14ac:dyDescent="0.35">
      <c r="A173" t="s">
        <v>512</v>
      </c>
      <c r="B173" t="s">
        <v>513</v>
      </c>
      <c r="C173">
        <v>2023</v>
      </c>
      <c r="D173" t="s">
        <v>1135</v>
      </c>
      <c r="E173" t="s">
        <v>1136</v>
      </c>
    </row>
    <row r="174" spans="1:6" x14ac:dyDescent="0.35">
      <c r="A174" t="s">
        <v>515</v>
      </c>
      <c r="B174" t="s">
        <v>517</v>
      </c>
      <c r="C174">
        <v>2023</v>
      </c>
      <c r="D174" t="s">
        <v>1135</v>
      </c>
      <c r="E174" t="s">
        <v>1136</v>
      </c>
    </row>
    <row r="175" spans="1:6" x14ac:dyDescent="0.35">
      <c r="A175" t="s">
        <v>518</v>
      </c>
      <c r="B175" t="s">
        <v>519</v>
      </c>
      <c r="C175">
        <v>2023</v>
      </c>
      <c r="D175" t="s">
        <v>1135</v>
      </c>
      <c r="E175" t="s">
        <v>1136</v>
      </c>
    </row>
    <row r="176" spans="1:6" x14ac:dyDescent="0.35">
      <c r="A176" t="s">
        <v>521</v>
      </c>
      <c r="B176" t="s">
        <v>523</v>
      </c>
      <c r="C176">
        <v>2023</v>
      </c>
      <c r="D176" t="s">
        <v>1135</v>
      </c>
      <c r="E176" t="s">
        <v>1136</v>
      </c>
    </row>
    <row r="177" spans="1:5" x14ac:dyDescent="0.35">
      <c r="A177" t="s">
        <v>524</v>
      </c>
      <c r="B177" t="s">
        <v>526</v>
      </c>
      <c r="C177">
        <v>2023</v>
      </c>
      <c r="D177" t="s">
        <v>1135</v>
      </c>
      <c r="E177" t="s">
        <v>1136</v>
      </c>
    </row>
    <row r="178" spans="1:5" x14ac:dyDescent="0.35">
      <c r="A178" t="s">
        <v>527</v>
      </c>
      <c r="B178" t="s">
        <v>528</v>
      </c>
      <c r="C178">
        <v>2023</v>
      </c>
      <c r="D178" t="s">
        <v>1135</v>
      </c>
      <c r="E178" t="s">
        <v>1136</v>
      </c>
    </row>
    <row r="179" spans="1:5" x14ac:dyDescent="0.35">
      <c r="A179" t="s">
        <v>530</v>
      </c>
      <c r="B179" t="s">
        <v>531</v>
      </c>
      <c r="C179">
        <v>2023</v>
      </c>
      <c r="D179" t="s">
        <v>1135</v>
      </c>
      <c r="E179" t="s">
        <v>1136</v>
      </c>
    </row>
    <row r="180" spans="1:5" x14ac:dyDescent="0.35">
      <c r="A180" t="s">
        <v>533</v>
      </c>
      <c r="B180" t="s">
        <v>535</v>
      </c>
      <c r="C180">
        <v>2023</v>
      </c>
      <c r="D180" t="s">
        <v>1135</v>
      </c>
      <c r="E180" t="s">
        <v>1136</v>
      </c>
    </row>
    <row r="181" spans="1:5" x14ac:dyDescent="0.35">
      <c r="A181" t="s">
        <v>536</v>
      </c>
      <c r="B181" t="s">
        <v>537</v>
      </c>
      <c r="C181">
        <v>2023</v>
      </c>
      <c r="D181" t="s">
        <v>1135</v>
      </c>
      <c r="E181" t="s">
        <v>1136</v>
      </c>
    </row>
    <row r="182" spans="1:5" x14ac:dyDescent="0.35">
      <c r="A182" t="s">
        <v>539</v>
      </c>
      <c r="B182" t="s">
        <v>541</v>
      </c>
      <c r="C182">
        <v>2023</v>
      </c>
      <c r="D182" t="s">
        <v>1135</v>
      </c>
      <c r="E182" t="s">
        <v>1136</v>
      </c>
    </row>
    <row r="183" spans="1:5" x14ac:dyDescent="0.35">
      <c r="A183" t="s">
        <v>542</v>
      </c>
      <c r="B183" t="s">
        <v>544</v>
      </c>
      <c r="C183">
        <v>2023</v>
      </c>
      <c r="D183" t="s">
        <v>1135</v>
      </c>
      <c r="E183" t="s">
        <v>1136</v>
      </c>
    </row>
    <row r="184" spans="1:5" x14ac:dyDescent="0.35">
      <c r="A184" t="s">
        <v>545</v>
      </c>
      <c r="B184" t="s">
        <v>546</v>
      </c>
      <c r="C184">
        <v>2023</v>
      </c>
      <c r="D184" t="s">
        <v>1135</v>
      </c>
      <c r="E184" t="s">
        <v>1136</v>
      </c>
    </row>
    <row r="185" spans="1:5" x14ac:dyDescent="0.35">
      <c r="A185" t="s">
        <v>548</v>
      </c>
      <c r="B185" t="s">
        <v>549</v>
      </c>
      <c r="C185">
        <v>2023</v>
      </c>
      <c r="D185" t="s">
        <v>1135</v>
      </c>
      <c r="E185" t="s">
        <v>1136</v>
      </c>
    </row>
    <row r="186" spans="1:5" x14ac:dyDescent="0.35">
      <c r="A186" t="s">
        <v>551</v>
      </c>
      <c r="B186" t="s">
        <v>552</v>
      </c>
      <c r="C186">
        <v>2023</v>
      </c>
      <c r="D186" t="s">
        <v>1135</v>
      </c>
      <c r="E186" t="s">
        <v>1136</v>
      </c>
    </row>
    <row r="187" spans="1:5" x14ac:dyDescent="0.35">
      <c r="A187" t="s">
        <v>554</v>
      </c>
      <c r="B187" t="s">
        <v>555</v>
      </c>
      <c r="C187">
        <v>2023</v>
      </c>
      <c r="D187" t="s">
        <v>1135</v>
      </c>
      <c r="E187" t="s">
        <v>1136</v>
      </c>
    </row>
    <row r="188" spans="1:5" x14ac:dyDescent="0.35">
      <c r="A188" t="s">
        <v>557</v>
      </c>
      <c r="B188" t="s">
        <v>558</v>
      </c>
      <c r="C188">
        <v>2023</v>
      </c>
      <c r="D188" t="s">
        <v>1135</v>
      </c>
      <c r="E188" t="s">
        <v>1136</v>
      </c>
    </row>
    <row r="189" spans="1:5" x14ac:dyDescent="0.35">
      <c r="A189" t="s">
        <v>560</v>
      </c>
      <c r="B189" t="s">
        <v>561</v>
      </c>
      <c r="C189">
        <v>2023</v>
      </c>
      <c r="D189" t="s">
        <v>1135</v>
      </c>
      <c r="E189" t="s">
        <v>1136</v>
      </c>
    </row>
    <row r="190" spans="1:5" x14ac:dyDescent="0.35">
      <c r="A190" t="s">
        <v>563</v>
      </c>
      <c r="B190" t="s">
        <v>564</v>
      </c>
      <c r="C190">
        <v>2023</v>
      </c>
      <c r="D190" t="s">
        <v>1135</v>
      </c>
      <c r="E190" t="s">
        <v>1136</v>
      </c>
    </row>
    <row r="191" spans="1:5" x14ac:dyDescent="0.35">
      <c r="A191" t="s">
        <v>566</v>
      </c>
      <c r="B191" t="s">
        <v>568</v>
      </c>
      <c r="C191">
        <v>2023</v>
      </c>
      <c r="D191" t="s">
        <v>1135</v>
      </c>
      <c r="E191" t="s">
        <v>1136</v>
      </c>
    </row>
    <row r="192" spans="1:5" x14ac:dyDescent="0.35">
      <c r="A192" t="s">
        <v>569</v>
      </c>
      <c r="B192" t="s">
        <v>571</v>
      </c>
      <c r="C192">
        <v>2023</v>
      </c>
      <c r="D192" t="s">
        <v>1135</v>
      </c>
      <c r="E192" t="s">
        <v>1136</v>
      </c>
    </row>
    <row r="193" spans="1:5" x14ac:dyDescent="0.35">
      <c r="A193" t="s">
        <v>572</v>
      </c>
      <c r="B193" t="s">
        <v>574</v>
      </c>
      <c r="C193">
        <v>2023</v>
      </c>
      <c r="D193" t="s">
        <v>1135</v>
      </c>
      <c r="E193" t="s">
        <v>1136</v>
      </c>
    </row>
    <row r="194" spans="1:5" x14ac:dyDescent="0.35">
      <c r="A194" t="s">
        <v>575</v>
      </c>
      <c r="B194" t="s">
        <v>577</v>
      </c>
      <c r="C194">
        <v>2023</v>
      </c>
      <c r="D194" t="s">
        <v>1135</v>
      </c>
      <c r="E194" t="s">
        <v>1136</v>
      </c>
    </row>
    <row r="195" spans="1:5" x14ac:dyDescent="0.35">
      <c r="A195" t="s">
        <v>578</v>
      </c>
      <c r="B195" t="s">
        <v>580</v>
      </c>
      <c r="C195">
        <v>2023</v>
      </c>
      <c r="D195" t="s">
        <v>1135</v>
      </c>
      <c r="E195" t="s">
        <v>1136</v>
      </c>
    </row>
    <row r="196" spans="1:5" x14ac:dyDescent="0.35">
      <c r="A196" t="s">
        <v>581</v>
      </c>
      <c r="B196" t="s">
        <v>583</v>
      </c>
      <c r="C196">
        <v>2023</v>
      </c>
      <c r="D196" t="s">
        <v>1135</v>
      </c>
      <c r="E196" t="s">
        <v>1136</v>
      </c>
    </row>
    <row r="197" spans="1:5" x14ac:dyDescent="0.35">
      <c r="A197" t="s">
        <v>584</v>
      </c>
      <c r="B197" t="s">
        <v>585</v>
      </c>
      <c r="C197">
        <v>2023</v>
      </c>
      <c r="D197" t="s">
        <v>1135</v>
      </c>
      <c r="E197" t="s">
        <v>1136</v>
      </c>
    </row>
    <row r="198" spans="1:5" x14ac:dyDescent="0.35">
      <c r="A198" t="s">
        <v>587</v>
      </c>
      <c r="B198" t="s">
        <v>589</v>
      </c>
      <c r="C198">
        <v>2023</v>
      </c>
      <c r="D198" t="s">
        <v>1135</v>
      </c>
      <c r="E198" t="s">
        <v>1136</v>
      </c>
    </row>
    <row r="199" spans="1:5" x14ac:dyDescent="0.35">
      <c r="A199" t="s">
        <v>590</v>
      </c>
      <c r="B199" t="s">
        <v>592</v>
      </c>
      <c r="C199">
        <v>2023</v>
      </c>
      <c r="D199" t="s">
        <v>1135</v>
      </c>
      <c r="E199" t="s">
        <v>1136</v>
      </c>
    </row>
    <row r="200" spans="1:5" x14ac:dyDescent="0.35">
      <c r="A200" t="s">
        <v>593</v>
      </c>
      <c r="B200" t="s">
        <v>595</v>
      </c>
      <c r="C200">
        <v>2023</v>
      </c>
      <c r="D200" t="s">
        <v>1135</v>
      </c>
      <c r="E200" t="s">
        <v>1136</v>
      </c>
    </row>
    <row r="201" spans="1:5" x14ac:dyDescent="0.35">
      <c r="A201" t="s">
        <v>596</v>
      </c>
      <c r="B201" t="s">
        <v>598</v>
      </c>
      <c r="C201">
        <v>2023</v>
      </c>
      <c r="D201" t="s">
        <v>1135</v>
      </c>
      <c r="E201" t="s">
        <v>1136</v>
      </c>
    </row>
    <row r="202" spans="1:5" x14ac:dyDescent="0.35">
      <c r="A202" t="s">
        <v>599</v>
      </c>
      <c r="B202" t="s">
        <v>601</v>
      </c>
      <c r="C202">
        <v>2023</v>
      </c>
      <c r="D202" t="s">
        <v>1135</v>
      </c>
      <c r="E202" t="s">
        <v>1136</v>
      </c>
    </row>
    <row r="203" spans="1:5" x14ac:dyDescent="0.35">
      <c r="A203" t="s">
        <v>602</v>
      </c>
      <c r="B203" t="s">
        <v>604</v>
      </c>
      <c r="C203">
        <v>2023</v>
      </c>
      <c r="D203" t="s">
        <v>1135</v>
      </c>
      <c r="E203" t="s">
        <v>1136</v>
      </c>
    </row>
    <row r="204" spans="1:5" x14ac:dyDescent="0.35">
      <c r="A204" t="s">
        <v>605</v>
      </c>
      <c r="B204" t="s">
        <v>607</v>
      </c>
      <c r="C204">
        <v>2023</v>
      </c>
      <c r="D204" t="s">
        <v>1135</v>
      </c>
      <c r="E204" t="s">
        <v>1136</v>
      </c>
    </row>
    <row r="205" spans="1:5" x14ac:dyDescent="0.35">
      <c r="A205" t="s">
        <v>608</v>
      </c>
      <c r="B205" t="s">
        <v>609</v>
      </c>
      <c r="C205">
        <v>2023</v>
      </c>
      <c r="D205" t="s">
        <v>1135</v>
      </c>
      <c r="E205" t="s">
        <v>1136</v>
      </c>
    </row>
    <row r="206" spans="1:5" x14ac:dyDescent="0.35">
      <c r="A206" t="s">
        <v>611</v>
      </c>
      <c r="B206" t="s">
        <v>612</v>
      </c>
      <c r="C206">
        <v>2023</v>
      </c>
      <c r="D206" t="s">
        <v>1135</v>
      </c>
      <c r="E206" t="s">
        <v>1136</v>
      </c>
    </row>
    <row r="207" spans="1:5" x14ac:dyDescent="0.35">
      <c r="A207" t="s">
        <v>614</v>
      </c>
      <c r="B207" t="s">
        <v>616</v>
      </c>
      <c r="C207">
        <v>2023</v>
      </c>
      <c r="D207" t="s">
        <v>1135</v>
      </c>
      <c r="E207" t="s">
        <v>1136</v>
      </c>
    </row>
    <row r="208" spans="1:5" x14ac:dyDescent="0.35">
      <c r="A208" t="s">
        <v>617</v>
      </c>
      <c r="B208" t="s">
        <v>618</v>
      </c>
      <c r="C208">
        <v>2023</v>
      </c>
      <c r="D208" t="s">
        <v>1135</v>
      </c>
      <c r="E208" t="s">
        <v>1136</v>
      </c>
    </row>
    <row r="209" spans="1:5" x14ac:dyDescent="0.35">
      <c r="A209" t="s">
        <v>620</v>
      </c>
      <c r="B209" t="s">
        <v>621</v>
      </c>
      <c r="C209">
        <v>2023</v>
      </c>
      <c r="D209" t="s">
        <v>1135</v>
      </c>
      <c r="E209" t="s">
        <v>1136</v>
      </c>
    </row>
    <row r="210" spans="1:5" x14ac:dyDescent="0.35">
      <c r="A210" t="s">
        <v>623</v>
      </c>
      <c r="B210" t="s">
        <v>624</v>
      </c>
      <c r="C210">
        <v>2023</v>
      </c>
      <c r="D210" t="s">
        <v>1135</v>
      </c>
      <c r="E210" t="s">
        <v>1136</v>
      </c>
    </row>
    <row r="211" spans="1:5" x14ac:dyDescent="0.35">
      <c r="A211" t="s">
        <v>626</v>
      </c>
      <c r="B211" t="s">
        <v>627</v>
      </c>
      <c r="C211">
        <v>2023</v>
      </c>
      <c r="D211" t="s">
        <v>1135</v>
      </c>
      <c r="E211" t="s">
        <v>1136</v>
      </c>
    </row>
    <row r="212" spans="1:5" x14ac:dyDescent="0.35">
      <c r="A212" t="s">
        <v>629</v>
      </c>
      <c r="B212" t="s">
        <v>630</v>
      </c>
      <c r="C212">
        <v>2023</v>
      </c>
      <c r="D212" t="s">
        <v>1135</v>
      </c>
      <c r="E212" t="s">
        <v>1136</v>
      </c>
    </row>
    <row r="213" spans="1:5" x14ac:dyDescent="0.35">
      <c r="A213" t="s">
        <v>632</v>
      </c>
      <c r="B213" t="s">
        <v>633</v>
      </c>
      <c r="C213">
        <v>2023</v>
      </c>
      <c r="D213" t="s">
        <v>1135</v>
      </c>
      <c r="E213" t="s">
        <v>1136</v>
      </c>
    </row>
    <row r="214" spans="1:5" x14ac:dyDescent="0.35">
      <c r="A214" t="s">
        <v>635</v>
      </c>
      <c r="B214" t="s">
        <v>637</v>
      </c>
      <c r="C214">
        <v>2023</v>
      </c>
      <c r="D214" t="s">
        <v>1135</v>
      </c>
      <c r="E214" t="s">
        <v>1136</v>
      </c>
    </row>
    <row r="215" spans="1:5" x14ac:dyDescent="0.35">
      <c r="A215" t="s">
        <v>638</v>
      </c>
      <c r="B215" t="s">
        <v>639</v>
      </c>
      <c r="C215">
        <v>2023</v>
      </c>
      <c r="D215" t="s">
        <v>1135</v>
      </c>
      <c r="E215" t="s">
        <v>1136</v>
      </c>
    </row>
    <row r="216" spans="1:5" x14ac:dyDescent="0.35">
      <c r="A216" t="s">
        <v>641</v>
      </c>
      <c r="B216" t="s">
        <v>643</v>
      </c>
      <c r="C216">
        <v>2023</v>
      </c>
      <c r="D216" t="s">
        <v>1135</v>
      </c>
      <c r="E216" t="s">
        <v>1136</v>
      </c>
    </row>
    <row r="217" spans="1:5" x14ac:dyDescent="0.35">
      <c r="A217" t="s">
        <v>644</v>
      </c>
      <c r="B217" t="s">
        <v>646</v>
      </c>
      <c r="C217">
        <v>2023</v>
      </c>
      <c r="D217" t="s">
        <v>1135</v>
      </c>
      <c r="E217" t="s">
        <v>1136</v>
      </c>
    </row>
    <row r="218" spans="1:5" x14ac:dyDescent="0.35">
      <c r="A218" t="s">
        <v>647</v>
      </c>
      <c r="B218" t="s">
        <v>649</v>
      </c>
      <c r="C218">
        <v>2023</v>
      </c>
      <c r="D218" t="s">
        <v>1135</v>
      </c>
      <c r="E218" t="s">
        <v>1136</v>
      </c>
    </row>
    <row r="219" spans="1:5" x14ac:dyDescent="0.35">
      <c r="A219" t="s">
        <v>650</v>
      </c>
      <c r="B219" t="s">
        <v>652</v>
      </c>
      <c r="C219">
        <v>2023</v>
      </c>
      <c r="D219" t="s">
        <v>1135</v>
      </c>
      <c r="E219" t="s">
        <v>1136</v>
      </c>
    </row>
    <row r="220" spans="1:5" x14ac:dyDescent="0.35">
      <c r="A220" t="s">
        <v>653</v>
      </c>
      <c r="B220" t="s">
        <v>654</v>
      </c>
      <c r="C220">
        <v>2020</v>
      </c>
      <c r="D220" t="s">
        <v>1135</v>
      </c>
    </row>
    <row r="221" spans="1:5" x14ac:dyDescent="0.35">
      <c r="A221" t="s">
        <v>656</v>
      </c>
      <c r="B221" t="s">
        <v>658</v>
      </c>
      <c r="C221">
        <v>2023</v>
      </c>
      <c r="D221" t="s">
        <v>1135</v>
      </c>
      <c r="E221" t="s">
        <v>1136</v>
      </c>
    </row>
    <row r="222" spans="1:5" x14ac:dyDescent="0.35">
      <c r="A222" t="s">
        <v>659</v>
      </c>
      <c r="B222" t="s">
        <v>661</v>
      </c>
      <c r="C222">
        <v>2023</v>
      </c>
      <c r="D222" t="s">
        <v>1135</v>
      </c>
      <c r="E222" t="s">
        <v>1136</v>
      </c>
    </row>
    <row r="223" spans="1:5" x14ac:dyDescent="0.35">
      <c r="A223" t="s">
        <v>662</v>
      </c>
      <c r="B223" t="s">
        <v>664</v>
      </c>
      <c r="C223">
        <v>2023</v>
      </c>
      <c r="D223" t="s">
        <v>1135</v>
      </c>
      <c r="E223" t="s">
        <v>1136</v>
      </c>
    </row>
    <row r="224" spans="1:5" x14ac:dyDescent="0.35">
      <c r="A224" t="s">
        <v>665</v>
      </c>
      <c r="B224" t="s">
        <v>666</v>
      </c>
      <c r="C224">
        <v>2023</v>
      </c>
      <c r="D224" t="s">
        <v>1135</v>
      </c>
      <c r="E224" t="s">
        <v>1136</v>
      </c>
    </row>
    <row r="225" spans="1:5" x14ac:dyDescent="0.35">
      <c r="A225" t="s">
        <v>668</v>
      </c>
      <c r="B225" t="s">
        <v>669</v>
      </c>
      <c r="C225">
        <v>2023</v>
      </c>
      <c r="D225" t="s">
        <v>1135</v>
      </c>
      <c r="E225" t="s">
        <v>1136</v>
      </c>
    </row>
    <row r="226" spans="1:5" x14ac:dyDescent="0.35">
      <c r="A226" t="s">
        <v>671</v>
      </c>
      <c r="B226" t="s">
        <v>672</v>
      </c>
      <c r="C226">
        <v>2023</v>
      </c>
      <c r="D226" t="s">
        <v>1135</v>
      </c>
      <c r="E226" t="s">
        <v>1136</v>
      </c>
    </row>
    <row r="227" spans="1:5" x14ac:dyDescent="0.35">
      <c r="A227" t="s">
        <v>674</v>
      </c>
      <c r="B227" t="s">
        <v>675</v>
      </c>
      <c r="C227">
        <v>2023</v>
      </c>
      <c r="D227" t="s">
        <v>1135</v>
      </c>
      <c r="E227" t="s">
        <v>1136</v>
      </c>
    </row>
    <row r="228" spans="1:5" x14ac:dyDescent="0.35">
      <c r="A228" t="s">
        <v>1222</v>
      </c>
      <c r="B228" t="s">
        <v>1142</v>
      </c>
      <c r="C228">
        <v>2023</v>
      </c>
      <c r="D228" t="s">
        <v>1135</v>
      </c>
      <c r="E228" t="s">
        <v>1136</v>
      </c>
    </row>
    <row r="229" spans="1:5" x14ac:dyDescent="0.35">
      <c r="A229" t="s">
        <v>677</v>
      </c>
      <c r="B229" t="s">
        <v>679</v>
      </c>
      <c r="C229">
        <v>2023</v>
      </c>
      <c r="D229" t="s">
        <v>1135</v>
      </c>
      <c r="E229" t="s">
        <v>1136</v>
      </c>
    </row>
    <row r="230" spans="1:5" x14ac:dyDescent="0.35">
      <c r="A230" t="s">
        <v>680</v>
      </c>
      <c r="B230" t="s">
        <v>681</v>
      </c>
      <c r="C230">
        <v>2023</v>
      </c>
      <c r="D230" t="s">
        <v>1135</v>
      </c>
      <c r="E230" t="s">
        <v>1136</v>
      </c>
    </row>
    <row r="231" spans="1:5" x14ac:dyDescent="0.35">
      <c r="A231" t="s">
        <v>683</v>
      </c>
      <c r="B231" t="s">
        <v>684</v>
      </c>
      <c r="C231">
        <v>2023</v>
      </c>
      <c r="D231" t="s">
        <v>1135</v>
      </c>
      <c r="E231" t="s">
        <v>1136</v>
      </c>
    </row>
    <row r="232" spans="1:5" x14ac:dyDescent="0.35">
      <c r="A232" t="s">
        <v>686</v>
      </c>
      <c r="B232" t="s">
        <v>687</v>
      </c>
      <c r="C232">
        <v>2023</v>
      </c>
      <c r="D232" t="s">
        <v>1135</v>
      </c>
      <c r="E232" t="s">
        <v>1136</v>
      </c>
    </row>
    <row r="233" spans="1:5" x14ac:dyDescent="0.35">
      <c r="A233" t="s">
        <v>689</v>
      </c>
      <c r="B233" t="s">
        <v>690</v>
      </c>
      <c r="C233">
        <v>2023</v>
      </c>
      <c r="D233" t="s">
        <v>1135</v>
      </c>
      <c r="E233" t="s">
        <v>1136</v>
      </c>
    </row>
    <row r="234" spans="1:5" x14ac:dyDescent="0.35">
      <c r="A234" t="s">
        <v>691</v>
      </c>
      <c r="B234" t="s">
        <v>693</v>
      </c>
      <c r="C234">
        <v>2022</v>
      </c>
      <c r="D234" t="s">
        <v>1139</v>
      </c>
    </row>
    <row r="235" spans="1:5" x14ac:dyDescent="0.35">
      <c r="A235" t="s">
        <v>694</v>
      </c>
      <c r="B235" t="s">
        <v>696</v>
      </c>
      <c r="C235">
        <v>2023</v>
      </c>
      <c r="D235" t="s">
        <v>1135</v>
      </c>
      <c r="E235" t="s">
        <v>1136</v>
      </c>
    </row>
    <row r="236" spans="1:5" x14ac:dyDescent="0.35">
      <c r="A236" t="s">
        <v>697</v>
      </c>
      <c r="B236" t="s">
        <v>698</v>
      </c>
      <c r="C236">
        <v>2023</v>
      </c>
      <c r="D236" t="s">
        <v>1135</v>
      </c>
      <c r="E236" t="s">
        <v>1136</v>
      </c>
    </row>
    <row r="237" spans="1:5" x14ac:dyDescent="0.35">
      <c r="A237" t="s">
        <v>700</v>
      </c>
      <c r="B237" t="s">
        <v>701</v>
      </c>
      <c r="C237">
        <v>2023</v>
      </c>
      <c r="D237" t="s">
        <v>1135</v>
      </c>
      <c r="E237" t="s">
        <v>1136</v>
      </c>
    </row>
    <row r="238" spans="1:5" x14ac:dyDescent="0.35">
      <c r="A238" t="s">
        <v>703</v>
      </c>
      <c r="B238" t="s">
        <v>704</v>
      </c>
      <c r="C238">
        <v>2023</v>
      </c>
      <c r="D238" t="s">
        <v>1135</v>
      </c>
      <c r="E238" t="s">
        <v>1136</v>
      </c>
    </row>
    <row r="239" spans="1:5" x14ac:dyDescent="0.35">
      <c r="A239" t="s">
        <v>706</v>
      </c>
      <c r="B239" t="s">
        <v>708</v>
      </c>
      <c r="C239">
        <v>2023</v>
      </c>
      <c r="D239" t="s">
        <v>1135</v>
      </c>
      <c r="E239" t="s">
        <v>1136</v>
      </c>
    </row>
    <row r="240" spans="1:5" x14ac:dyDescent="0.35">
      <c r="A240" t="s">
        <v>709</v>
      </c>
      <c r="B240" t="s">
        <v>710</v>
      </c>
      <c r="C240">
        <v>2023</v>
      </c>
      <c r="D240" t="s">
        <v>1135</v>
      </c>
      <c r="E240" t="s">
        <v>1136</v>
      </c>
    </row>
    <row r="241" spans="1:5" x14ac:dyDescent="0.35">
      <c r="A241" t="s">
        <v>712</v>
      </c>
      <c r="B241" t="s">
        <v>713</v>
      </c>
      <c r="C241">
        <v>2024</v>
      </c>
      <c r="D241" t="s">
        <v>1143</v>
      </c>
      <c r="E241" t="s">
        <v>1135</v>
      </c>
    </row>
    <row r="242" spans="1:5" x14ac:dyDescent="0.35">
      <c r="A242" t="s">
        <v>714</v>
      </c>
      <c r="B242" t="s">
        <v>716</v>
      </c>
      <c r="C242">
        <v>2023</v>
      </c>
      <c r="D242" t="s">
        <v>1135</v>
      </c>
      <c r="E242" t="s">
        <v>1136</v>
      </c>
    </row>
    <row r="243" spans="1:5" x14ac:dyDescent="0.35">
      <c r="A243" t="s">
        <v>717</v>
      </c>
      <c r="B243" t="s">
        <v>718</v>
      </c>
      <c r="C243">
        <v>2023</v>
      </c>
      <c r="D243" t="s">
        <v>1135</v>
      </c>
      <c r="E243" t="s">
        <v>1136</v>
      </c>
    </row>
    <row r="244" spans="1:5" x14ac:dyDescent="0.35">
      <c r="A244" t="s">
        <v>720</v>
      </c>
      <c r="B244" t="s">
        <v>722</v>
      </c>
      <c r="C244">
        <v>2023</v>
      </c>
      <c r="D244" t="s">
        <v>1135</v>
      </c>
    </row>
    <row r="245" spans="1:5" x14ac:dyDescent="0.35">
      <c r="A245" t="s">
        <v>723</v>
      </c>
      <c r="B245" t="s">
        <v>725</v>
      </c>
      <c r="C245">
        <v>2023</v>
      </c>
      <c r="D245" t="s">
        <v>1135</v>
      </c>
    </row>
    <row r="246" spans="1:5" x14ac:dyDescent="0.35">
      <c r="A246" t="s">
        <v>726</v>
      </c>
      <c r="B246" t="s">
        <v>728</v>
      </c>
      <c r="C246">
        <v>2023</v>
      </c>
      <c r="D246" t="s">
        <v>1135</v>
      </c>
      <c r="E246" t="s">
        <v>1136</v>
      </c>
    </row>
    <row r="247" spans="1:5" x14ac:dyDescent="0.35">
      <c r="A247" t="s">
        <v>729</v>
      </c>
      <c r="B247" t="s">
        <v>730</v>
      </c>
      <c r="C247">
        <v>2023</v>
      </c>
      <c r="D247" t="s">
        <v>1135</v>
      </c>
      <c r="E247" t="s">
        <v>1136</v>
      </c>
    </row>
    <row r="248" spans="1:5" x14ac:dyDescent="0.35">
      <c r="A248" t="s">
        <v>732</v>
      </c>
      <c r="B248" t="s">
        <v>734</v>
      </c>
      <c r="C248">
        <v>2023</v>
      </c>
      <c r="D248" t="s">
        <v>1135</v>
      </c>
      <c r="E248" t="s">
        <v>1136</v>
      </c>
    </row>
    <row r="249" spans="1:5" x14ac:dyDescent="0.35">
      <c r="A249" t="s">
        <v>735</v>
      </c>
      <c r="B249" t="s">
        <v>737</v>
      </c>
      <c r="C249">
        <v>2023</v>
      </c>
      <c r="D249" t="s">
        <v>1135</v>
      </c>
    </row>
    <row r="250" spans="1:5" x14ac:dyDescent="0.35">
      <c r="A250" t="s">
        <v>738</v>
      </c>
      <c r="B250" t="s">
        <v>740</v>
      </c>
      <c r="C250">
        <v>2023</v>
      </c>
      <c r="D250" t="s">
        <v>1135</v>
      </c>
      <c r="E250" t="s">
        <v>1136</v>
      </c>
    </row>
    <row r="251" spans="1:5" x14ac:dyDescent="0.35">
      <c r="A251" t="s">
        <v>741</v>
      </c>
      <c r="B251" t="s">
        <v>742</v>
      </c>
      <c r="C251">
        <v>2023</v>
      </c>
      <c r="D251" t="s">
        <v>1135</v>
      </c>
      <c r="E251" t="s">
        <v>1136</v>
      </c>
    </row>
    <row r="252" spans="1:5" x14ac:dyDescent="0.35">
      <c r="A252" t="s">
        <v>744</v>
      </c>
      <c r="B252" t="s">
        <v>745</v>
      </c>
      <c r="C252">
        <v>2023</v>
      </c>
      <c r="D252" t="s">
        <v>1135</v>
      </c>
      <c r="E252" t="s">
        <v>1136</v>
      </c>
    </row>
    <row r="253" spans="1:5" x14ac:dyDescent="0.35">
      <c r="A253" t="s">
        <v>747</v>
      </c>
      <c r="B253" t="s">
        <v>748</v>
      </c>
      <c r="C253">
        <v>2023</v>
      </c>
      <c r="D253" t="s">
        <v>1135</v>
      </c>
      <c r="E253" t="s">
        <v>1136</v>
      </c>
    </row>
    <row r="254" spans="1:5" x14ac:dyDescent="0.35">
      <c r="A254" t="s">
        <v>750</v>
      </c>
      <c r="B254" t="s">
        <v>752</v>
      </c>
      <c r="C254">
        <v>2023</v>
      </c>
      <c r="D254" t="s">
        <v>1135</v>
      </c>
      <c r="E254" t="s">
        <v>1136</v>
      </c>
    </row>
    <row r="255" spans="1:5" x14ac:dyDescent="0.35">
      <c r="A255" t="s">
        <v>753</v>
      </c>
      <c r="B255" t="s">
        <v>754</v>
      </c>
      <c r="C255">
        <v>2023</v>
      </c>
      <c r="D255" t="s">
        <v>1135</v>
      </c>
      <c r="E255" t="s">
        <v>1136</v>
      </c>
    </row>
    <row r="256" spans="1:5" x14ac:dyDescent="0.35">
      <c r="A256" t="s">
        <v>756</v>
      </c>
      <c r="B256" t="s">
        <v>758</v>
      </c>
      <c r="C256">
        <v>2023</v>
      </c>
      <c r="D256" t="s">
        <v>1135</v>
      </c>
      <c r="E256" t="s">
        <v>1136</v>
      </c>
    </row>
    <row r="257" spans="1:5" x14ac:dyDescent="0.35">
      <c r="A257" t="s">
        <v>759</v>
      </c>
      <c r="B257" t="s">
        <v>761</v>
      </c>
      <c r="C257">
        <v>2023</v>
      </c>
      <c r="D257" t="s">
        <v>1135</v>
      </c>
    </row>
    <row r="258" spans="1:5" x14ac:dyDescent="0.35">
      <c r="A258" t="s">
        <v>762</v>
      </c>
      <c r="B258" t="s">
        <v>764</v>
      </c>
      <c r="C258">
        <v>2023</v>
      </c>
      <c r="D258" t="s">
        <v>1135</v>
      </c>
      <c r="E258" t="s">
        <v>1136</v>
      </c>
    </row>
    <row r="259" spans="1:5" x14ac:dyDescent="0.35">
      <c r="A259" t="s">
        <v>765</v>
      </c>
      <c r="B259" t="s">
        <v>766</v>
      </c>
      <c r="C259">
        <v>2023</v>
      </c>
      <c r="D259" t="s">
        <v>1135</v>
      </c>
      <c r="E259" t="s">
        <v>1136</v>
      </c>
    </row>
    <row r="260" spans="1:5" x14ac:dyDescent="0.35">
      <c r="A260" t="s">
        <v>1223</v>
      </c>
      <c r="B260" t="s">
        <v>1144</v>
      </c>
      <c r="C260">
        <v>2023</v>
      </c>
      <c r="D260" t="s">
        <v>1135</v>
      </c>
    </row>
    <row r="261" spans="1:5" x14ac:dyDescent="0.35">
      <c r="A261" t="s">
        <v>768</v>
      </c>
      <c r="B261" t="s">
        <v>769</v>
      </c>
      <c r="C261">
        <v>2023</v>
      </c>
      <c r="D261" t="s">
        <v>1135</v>
      </c>
      <c r="E261" t="s">
        <v>1136</v>
      </c>
    </row>
    <row r="262" spans="1:5" x14ac:dyDescent="0.35">
      <c r="A262" t="s">
        <v>771</v>
      </c>
      <c r="B262" t="s">
        <v>773</v>
      </c>
      <c r="C262">
        <v>2023</v>
      </c>
      <c r="D262" t="s">
        <v>1135</v>
      </c>
      <c r="E262" t="s">
        <v>1136</v>
      </c>
    </row>
    <row r="263" spans="1:5" x14ac:dyDescent="0.35">
      <c r="A263" t="s">
        <v>774</v>
      </c>
      <c r="B263" t="s">
        <v>775</v>
      </c>
      <c r="C263">
        <v>2023</v>
      </c>
      <c r="D263" t="s">
        <v>1135</v>
      </c>
      <c r="E263" t="s">
        <v>1136</v>
      </c>
    </row>
    <row r="264" spans="1:5" x14ac:dyDescent="0.35">
      <c r="A264" t="s">
        <v>777</v>
      </c>
      <c r="B264" t="s">
        <v>779</v>
      </c>
      <c r="C264">
        <v>2023</v>
      </c>
      <c r="D264" t="s">
        <v>1135</v>
      </c>
      <c r="E264" t="s">
        <v>1136</v>
      </c>
    </row>
    <row r="265" spans="1:5" x14ac:dyDescent="0.35">
      <c r="A265" t="s">
        <v>780</v>
      </c>
      <c r="B265" t="s">
        <v>782</v>
      </c>
      <c r="C265">
        <v>2023</v>
      </c>
      <c r="D265" t="s">
        <v>1135</v>
      </c>
    </row>
    <row r="266" spans="1:5" x14ac:dyDescent="0.35">
      <c r="A266" t="s">
        <v>783</v>
      </c>
      <c r="B266" t="s">
        <v>784</v>
      </c>
      <c r="C266">
        <v>2023</v>
      </c>
      <c r="D266" t="s">
        <v>1135</v>
      </c>
      <c r="E266" t="s">
        <v>1136</v>
      </c>
    </row>
    <row r="267" spans="1:5" x14ac:dyDescent="0.35">
      <c r="A267" t="s">
        <v>786</v>
      </c>
      <c r="B267" t="s">
        <v>788</v>
      </c>
      <c r="C267">
        <v>2023</v>
      </c>
      <c r="D267" t="s">
        <v>1135</v>
      </c>
      <c r="E267" t="s">
        <v>1136</v>
      </c>
    </row>
    <row r="268" spans="1:5" x14ac:dyDescent="0.35">
      <c r="A268" t="s">
        <v>789</v>
      </c>
      <c r="B268" t="s">
        <v>790</v>
      </c>
      <c r="C268">
        <v>2023</v>
      </c>
      <c r="D268" t="s">
        <v>1135</v>
      </c>
      <c r="E268" t="s">
        <v>1136</v>
      </c>
    </row>
    <row r="269" spans="1:5" x14ac:dyDescent="0.35">
      <c r="A269" t="s">
        <v>792</v>
      </c>
      <c r="B269" t="s">
        <v>794</v>
      </c>
      <c r="C269">
        <v>2023</v>
      </c>
      <c r="D269" t="s">
        <v>1135</v>
      </c>
      <c r="E269" t="s">
        <v>1136</v>
      </c>
    </row>
    <row r="270" spans="1:5" x14ac:dyDescent="0.35">
      <c r="A270" t="s">
        <v>795</v>
      </c>
      <c r="B270" t="s">
        <v>796</v>
      </c>
      <c r="C270">
        <v>2023</v>
      </c>
      <c r="D270" t="s">
        <v>1135</v>
      </c>
      <c r="E270" t="s">
        <v>1136</v>
      </c>
    </row>
    <row r="271" spans="1:5" x14ac:dyDescent="0.35">
      <c r="A271" t="s">
        <v>798</v>
      </c>
      <c r="B271" t="s">
        <v>799</v>
      </c>
      <c r="C271">
        <v>2023</v>
      </c>
      <c r="D271" t="s">
        <v>1135</v>
      </c>
      <c r="E271" t="s">
        <v>1136</v>
      </c>
    </row>
    <row r="272" spans="1:5" x14ac:dyDescent="0.35">
      <c r="A272" t="s">
        <v>801</v>
      </c>
      <c r="B272" t="s">
        <v>802</v>
      </c>
      <c r="C272">
        <v>2023</v>
      </c>
      <c r="D272" t="s">
        <v>1135</v>
      </c>
      <c r="E272" t="s">
        <v>1136</v>
      </c>
    </row>
    <row r="273" spans="1:5" x14ac:dyDescent="0.35">
      <c r="A273" t="s">
        <v>804</v>
      </c>
      <c r="B273" t="s">
        <v>805</v>
      </c>
      <c r="C273">
        <v>2023</v>
      </c>
      <c r="D273" t="s">
        <v>1135</v>
      </c>
      <c r="E273" t="s">
        <v>1136</v>
      </c>
    </row>
    <row r="274" spans="1:5" x14ac:dyDescent="0.35">
      <c r="A274" t="s">
        <v>807</v>
      </c>
      <c r="B274" t="s">
        <v>809</v>
      </c>
      <c r="C274">
        <v>2023</v>
      </c>
      <c r="D274" t="s">
        <v>1135</v>
      </c>
      <c r="E274" t="s">
        <v>1136</v>
      </c>
    </row>
    <row r="275" spans="1:5" x14ac:dyDescent="0.35">
      <c r="A275" t="s">
        <v>810</v>
      </c>
      <c r="B275" t="s">
        <v>811</v>
      </c>
      <c r="C275">
        <v>2023</v>
      </c>
      <c r="D275" t="s">
        <v>1135</v>
      </c>
      <c r="E275" t="s">
        <v>1136</v>
      </c>
    </row>
    <row r="276" spans="1:5" x14ac:dyDescent="0.35">
      <c r="A276" t="s">
        <v>813</v>
      </c>
      <c r="B276" t="s">
        <v>814</v>
      </c>
      <c r="C276">
        <v>2023</v>
      </c>
      <c r="D276" t="s">
        <v>1135</v>
      </c>
      <c r="E276" t="s">
        <v>1136</v>
      </c>
    </row>
    <row r="277" spans="1:5" x14ac:dyDescent="0.35">
      <c r="A277" t="s">
        <v>816</v>
      </c>
      <c r="B277" t="s">
        <v>817</v>
      </c>
      <c r="C277">
        <v>2023</v>
      </c>
      <c r="D277" t="s">
        <v>1135</v>
      </c>
      <c r="E277" t="s">
        <v>1136</v>
      </c>
    </row>
    <row r="278" spans="1:5" x14ac:dyDescent="0.35">
      <c r="A278" t="s">
        <v>819</v>
      </c>
      <c r="B278" t="s">
        <v>820</v>
      </c>
      <c r="C278">
        <v>2023</v>
      </c>
      <c r="D278" t="s">
        <v>1135</v>
      </c>
      <c r="E278" t="s">
        <v>1136</v>
      </c>
    </row>
    <row r="279" spans="1:5" x14ac:dyDescent="0.35">
      <c r="A279" t="s">
        <v>822</v>
      </c>
      <c r="B279" t="s">
        <v>823</v>
      </c>
      <c r="C279">
        <v>2023</v>
      </c>
      <c r="D279" t="s">
        <v>1135</v>
      </c>
      <c r="E279" t="s">
        <v>1136</v>
      </c>
    </row>
    <row r="280" spans="1:5" x14ac:dyDescent="0.35">
      <c r="A280" t="s">
        <v>825</v>
      </c>
      <c r="B280" t="s">
        <v>826</v>
      </c>
      <c r="C280">
        <v>2023</v>
      </c>
      <c r="D280" t="s">
        <v>1135</v>
      </c>
      <c r="E280" t="s">
        <v>1136</v>
      </c>
    </row>
    <row r="281" spans="1:5" x14ac:dyDescent="0.35">
      <c r="A281" t="s">
        <v>828</v>
      </c>
      <c r="B281" t="s">
        <v>830</v>
      </c>
      <c r="C281">
        <v>2023</v>
      </c>
      <c r="D281" t="s">
        <v>1135</v>
      </c>
      <c r="E281" t="s">
        <v>1136</v>
      </c>
    </row>
    <row r="282" spans="1:5" x14ac:dyDescent="0.35">
      <c r="A282" t="s">
        <v>831</v>
      </c>
      <c r="B282" t="s">
        <v>832</v>
      </c>
      <c r="C282">
        <v>2023</v>
      </c>
      <c r="D282" t="s">
        <v>1135</v>
      </c>
      <c r="E282" t="s">
        <v>1136</v>
      </c>
    </row>
    <row r="283" spans="1:5" x14ac:dyDescent="0.35">
      <c r="A283" t="s">
        <v>833</v>
      </c>
      <c r="B283" t="s">
        <v>835</v>
      </c>
      <c r="C283">
        <v>2023</v>
      </c>
      <c r="D283" t="s">
        <v>1135</v>
      </c>
      <c r="E283" t="s">
        <v>1136</v>
      </c>
    </row>
    <row r="284" spans="1:5" x14ac:dyDescent="0.35">
      <c r="A284" t="s">
        <v>836</v>
      </c>
      <c r="B284" t="s">
        <v>837</v>
      </c>
      <c r="C284">
        <v>2023</v>
      </c>
      <c r="D284" t="s">
        <v>1135</v>
      </c>
      <c r="E284" t="s">
        <v>1136</v>
      </c>
    </row>
    <row r="285" spans="1:5" x14ac:dyDescent="0.35">
      <c r="A285" t="s">
        <v>839</v>
      </c>
      <c r="B285" t="s">
        <v>841</v>
      </c>
      <c r="C285">
        <v>2023</v>
      </c>
      <c r="D285" t="s">
        <v>1135</v>
      </c>
      <c r="E285" t="s">
        <v>1136</v>
      </c>
    </row>
    <row r="286" spans="1:5" x14ac:dyDescent="0.35">
      <c r="A286" t="s">
        <v>842</v>
      </c>
      <c r="B286" t="s">
        <v>844</v>
      </c>
      <c r="C286">
        <v>2023</v>
      </c>
      <c r="D286" t="s">
        <v>1135</v>
      </c>
      <c r="E286" t="s">
        <v>1136</v>
      </c>
    </row>
    <row r="287" spans="1:5" x14ac:dyDescent="0.35">
      <c r="A287" t="s">
        <v>845</v>
      </c>
      <c r="B287" t="s">
        <v>846</v>
      </c>
      <c r="C287">
        <v>2023</v>
      </c>
      <c r="D287" t="s">
        <v>1135</v>
      </c>
      <c r="E287" t="s">
        <v>1136</v>
      </c>
    </row>
    <row r="288" spans="1:5" x14ac:dyDescent="0.35">
      <c r="A288" t="s">
        <v>848</v>
      </c>
      <c r="B288" t="s">
        <v>849</v>
      </c>
      <c r="C288">
        <v>2023</v>
      </c>
      <c r="D288" t="s">
        <v>1135</v>
      </c>
      <c r="E288" t="s">
        <v>1136</v>
      </c>
    </row>
    <row r="289" spans="1:6" x14ac:dyDescent="0.35">
      <c r="A289" t="s">
        <v>851</v>
      </c>
      <c r="B289" t="s">
        <v>853</v>
      </c>
      <c r="C289">
        <v>2023</v>
      </c>
      <c r="D289" t="s">
        <v>1135</v>
      </c>
      <c r="E289" t="s">
        <v>1136</v>
      </c>
    </row>
    <row r="290" spans="1:6" x14ac:dyDescent="0.35">
      <c r="A290" t="s">
        <v>854</v>
      </c>
      <c r="B290" t="s">
        <v>856</v>
      </c>
      <c r="C290">
        <v>2023</v>
      </c>
      <c r="D290" t="s">
        <v>1135</v>
      </c>
      <c r="E290" t="s">
        <v>1136</v>
      </c>
    </row>
    <row r="291" spans="1:6" x14ac:dyDescent="0.35">
      <c r="A291" t="s">
        <v>857</v>
      </c>
      <c r="B291" t="s">
        <v>858</v>
      </c>
      <c r="C291">
        <v>2023</v>
      </c>
      <c r="D291" t="s">
        <v>1135</v>
      </c>
      <c r="E291" t="s">
        <v>1136</v>
      </c>
    </row>
    <row r="292" spans="1:6" x14ac:dyDescent="0.35">
      <c r="A292" t="s">
        <v>860</v>
      </c>
      <c r="B292" t="s">
        <v>861</v>
      </c>
      <c r="C292">
        <v>2023</v>
      </c>
      <c r="D292" t="s">
        <v>1135</v>
      </c>
      <c r="E292" t="s">
        <v>1136</v>
      </c>
    </row>
    <row r="293" spans="1:6" x14ac:dyDescent="0.35">
      <c r="A293" t="s">
        <v>863</v>
      </c>
      <c r="B293" t="s">
        <v>864</v>
      </c>
      <c r="C293">
        <v>2023</v>
      </c>
      <c r="D293" t="s">
        <v>1135</v>
      </c>
      <c r="E293" t="s">
        <v>1136</v>
      </c>
    </row>
    <row r="294" spans="1:6" x14ac:dyDescent="0.35">
      <c r="A294" t="s">
        <v>866</v>
      </c>
      <c r="B294" t="s">
        <v>868</v>
      </c>
      <c r="C294">
        <v>2023</v>
      </c>
      <c r="D294" t="s">
        <v>1135</v>
      </c>
      <c r="E294" t="s">
        <v>1136</v>
      </c>
    </row>
    <row r="295" spans="1:6" x14ac:dyDescent="0.35">
      <c r="A295" t="s">
        <v>869</v>
      </c>
      <c r="B295" t="s">
        <v>870</v>
      </c>
      <c r="C295">
        <v>2023</v>
      </c>
      <c r="D295" t="s">
        <v>1135</v>
      </c>
      <c r="E295" t="s">
        <v>1136</v>
      </c>
    </row>
    <row r="296" spans="1:6" x14ac:dyDescent="0.35">
      <c r="A296" t="s">
        <v>872</v>
      </c>
      <c r="B296" t="s">
        <v>873</v>
      </c>
      <c r="C296">
        <v>2023</v>
      </c>
      <c r="D296" t="s">
        <v>1135</v>
      </c>
      <c r="E296" t="s">
        <v>1136</v>
      </c>
    </row>
    <row r="297" spans="1:6" x14ac:dyDescent="0.35">
      <c r="A297" t="s">
        <v>875</v>
      </c>
      <c r="B297" t="s">
        <v>877</v>
      </c>
      <c r="C297">
        <v>2023</v>
      </c>
      <c r="D297" t="s">
        <v>1135</v>
      </c>
      <c r="E297" t="s">
        <v>1136</v>
      </c>
    </row>
    <row r="298" spans="1:6" x14ac:dyDescent="0.35">
      <c r="A298" t="s">
        <v>878</v>
      </c>
      <c r="B298" t="s">
        <v>879</v>
      </c>
      <c r="C298">
        <v>2023</v>
      </c>
      <c r="D298" t="s">
        <v>1135</v>
      </c>
      <c r="E298" t="s">
        <v>1136</v>
      </c>
    </row>
    <row r="299" spans="1:6" x14ac:dyDescent="0.35">
      <c r="A299" t="s">
        <v>881</v>
      </c>
      <c r="B299" t="s">
        <v>882</v>
      </c>
      <c r="C299">
        <v>2023</v>
      </c>
      <c r="D299" t="s">
        <v>1135</v>
      </c>
      <c r="E299" t="s">
        <v>1136</v>
      </c>
      <c r="F299" t="s">
        <v>1145</v>
      </c>
    </row>
    <row r="300" spans="1:6" x14ac:dyDescent="0.35">
      <c r="A300" t="s">
        <v>884</v>
      </c>
      <c r="B300" t="s">
        <v>885</v>
      </c>
      <c r="C300">
        <v>2023</v>
      </c>
      <c r="D300" t="s">
        <v>1135</v>
      </c>
      <c r="E300" t="s">
        <v>1136</v>
      </c>
    </row>
    <row r="301" spans="1:6" x14ac:dyDescent="0.35">
      <c r="A301" t="s">
        <v>887</v>
      </c>
      <c r="B301" t="s">
        <v>889</v>
      </c>
      <c r="C301">
        <v>2023</v>
      </c>
      <c r="D301" t="s">
        <v>1135</v>
      </c>
    </row>
    <row r="302" spans="1:6" x14ac:dyDescent="0.35">
      <c r="A302" t="s">
        <v>890</v>
      </c>
      <c r="B302" t="s">
        <v>891</v>
      </c>
      <c r="C302">
        <v>2023</v>
      </c>
      <c r="D302" t="s">
        <v>1135</v>
      </c>
      <c r="E302" t="s">
        <v>1136</v>
      </c>
    </row>
    <row r="303" spans="1:6" x14ac:dyDescent="0.35">
      <c r="A303" t="s">
        <v>893</v>
      </c>
      <c r="B303" t="s">
        <v>894</v>
      </c>
      <c r="C303">
        <v>2023</v>
      </c>
      <c r="D303" t="s">
        <v>1135</v>
      </c>
      <c r="E303" t="s">
        <v>1136</v>
      </c>
    </row>
    <row r="304" spans="1:6" x14ac:dyDescent="0.35">
      <c r="A304" t="s">
        <v>896</v>
      </c>
      <c r="B304" t="s">
        <v>898</v>
      </c>
      <c r="C304">
        <v>2023</v>
      </c>
      <c r="D304" t="s">
        <v>1135</v>
      </c>
      <c r="E304" t="s">
        <v>1136</v>
      </c>
    </row>
    <row r="305" spans="1:5" x14ac:dyDescent="0.35">
      <c r="A305" t="s">
        <v>899</v>
      </c>
      <c r="B305" t="s">
        <v>900</v>
      </c>
      <c r="C305">
        <v>2023</v>
      </c>
      <c r="D305" t="s">
        <v>1135</v>
      </c>
      <c r="E305" t="s">
        <v>1136</v>
      </c>
    </row>
    <row r="306" spans="1:5" x14ac:dyDescent="0.35">
      <c r="A306" t="s">
        <v>902</v>
      </c>
      <c r="B306" t="s">
        <v>903</v>
      </c>
      <c r="C306">
        <v>2023</v>
      </c>
      <c r="D306" t="s">
        <v>1135</v>
      </c>
      <c r="E306" t="s">
        <v>1136</v>
      </c>
    </row>
    <row r="307" spans="1:5" x14ac:dyDescent="0.35">
      <c r="A307" t="s">
        <v>905</v>
      </c>
      <c r="B307" t="s">
        <v>906</v>
      </c>
      <c r="C307">
        <v>2023</v>
      </c>
      <c r="D307" t="s">
        <v>1135</v>
      </c>
      <c r="E307" t="s">
        <v>1136</v>
      </c>
    </row>
    <row r="308" spans="1:5" x14ac:dyDescent="0.35">
      <c r="A308" t="s">
        <v>908</v>
      </c>
      <c r="B308" t="s">
        <v>909</v>
      </c>
      <c r="C308">
        <v>2023</v>
      </c>
      <c r="D308" t="s">
        <v>1135</v>
      </c>
    </row>
    <row r="309" spans="1:5" x14ac:dyDescent="0.35">
      <c r="A309" t="s">
        <v>911</v>
      </c>
      <c r="B309" t="s">
        <v>913</v>
      </c>
      <c r="C309">
        <v>2023</v>
      </c>
      <c r="D309" t="s">
        <v>1135</v>
      </c>
      <c r="E309" t="s">
        <v>1136</v>
      </c>
    </row>
    <row r="310" spans="1:5" x14ac:dyDescent="0.35">
      <c r="A310" t="s">
        <v>914</v>
      </c>
      <c r="B310" t="s">
        <v>916</v>
      </c>
      <c r="C310">
        <v>2023</v>
      </c>
      <c r="D310" t="s">
        <v>1135</v>
      </c>
      <c r="E310" t="s">
        <v>1136</v>
      </c>
    </row>
    <row r="311" spans="1:5" x14ac:dyDescent="0.35">
      <c r="A311" t="s">
        <v>917</v>
      </c>
      <c r="B311" t="s">
        <v>919</v>
      </c>
      <c r="C311">
        <v>2023</v>
      </c>
      <c r="D311" t="s">
        <v>1135</v>
      </c>
    </row>
    <row r="312" spans="1:5" x14ac:dyDescent="0.35">
      <c r="A312" t="s">
        <v>920</v>
      </c>
      <c r="B312" t="s">
        <v>922</v>
      </c>
      <c r="C312">
        <v>2024</v>
      </c>
      <c r="D312" t="s">
        <v>1146</v>
      </c>
    </row>
    <row r="313" spans="1:5" x14ac:dyDescent="0.35">
      <c r="A313" t="s">
        <v>923</v>
      </c>
      <c r="B313" t="s">
        <v>924</v>
      </c>
      <c r="C313">
        <v>2024</v>
      </c>
      <c r="D313" t="s">
        <v>1146</v>
      </c>
    </row>
    <row r="314" spans="1:5" x14ac:dyDescent="0.35">
      <c r="A314" t="s">
        <v>926</v>
      </c>
      <c r="B314" t="s">
        <v>927</v>
      </c>
      <c r="C314">
        <v>2024</v>
      </c>
      <c r="D314" t="s">
        <v>1146</v>
      </c>
    </row>
    <row r="315" spans="1:5" x14ac:dyDescent="0.35">
      <c r="A315" t="s">
        <v>929</v>
      </c>
      <c r="B315" t="s">
        <v>931</v>
      </c>
      <c r="C315">
        <v>2024</v>
      </c>
      <c r="D315" t="s">
        <v>1146</v>
      </c>
    </row>
    <row r="316" spans="1:5" x14ac:dyDescent="0.35">
      <c r="A316" t="s">
        <v>932</v>
      </c>
      <c r="B316" t="s">
        <v>934</v>
      </c>
      <c r="C316">
        <v>2023</v>
      </c>
      <c r="D316" t="s">
        <v>1135</v>
      </c>
      <c r="E316" t="s">
        <v>1147</v>
      </c>
    </row>
    <row r="317" spans="1:5" x14ac:dyDescent="0.35">
      <c r="A317" t="s">
        <v>935</v>
      </c>
      <c r="B317" t="s">
        <v>937</v>
      </c>
      <c r="C317">
        <v>2023</v>
      </c>
      <c r="D317" t="s">
        <v>1135</v>
      </c>
      <c r="E317" t="s">
        <v>1147</v>
      </c>
    </row>
    <row r="318" spans="1:5" x14ac:dyDescent="0.35">
      <c r="A318" t="s">
        <v>938</v>
      </c>
      <c r="B318" t="s">
        <v>940</v>
      </c>
      <c r="C318">
        <v>2023</v>
      </c>
      <c r="D318" t="s">
        <v>1135</v>
      </c>
    </row>
    <row r="319" spans="1:5" x14ac:dyDescent="0.35">
      <c r="A319" t="s">
        <v>941</v>
      </c>
      <c r="B319" t="s">
        <v>943</v>
      </c>
      <c r="C319">
        <v>2023</v>
      </c>
      <c r="D319" t="s">
        <v>1135</v>
      </c>
    </row>
    <row r="320" spans="1:5" x14ac:dyDescent="0.35">
      <c r="A320" t="s">
        <v>944</v>
      </c>
      <c r="B320" t="s">
        <v>946</v>
      </c>
      <c r="C320">
        <v>2023</v>
      </c>
      <c r="D320" t="s">
        <v>1135</v>
      </c>
    </row>
    <row r="321" spans="1:5" x14ac:dyDescent="0.35">
      <c r="A321" t="s">
        <v>947</v>
      </c>
      <c r="B321" t="s">
        <v>948</v>
      </c>
      <c r="C321">
        <v>2023</v>
      </c>
      <c r="D321" t="s">
        <v>1135</v>
      </c>
      <c r="E321" t="s">
        <v>1136</v>
      </c>
    </row>
    <row r="322" spans="1:5" x14ac:dyDescent="0.35">
      <c r="A322" t="s">
        <v>950</v>
      </c>
      <c r="B322" t="s">
        <v>952</v>
      </c>
      <c r="C322">
        <v>2023</v>
      </c>
      <c r="D322" t="s">
        <v>1135</v>
      </c>
      <c r="E322" t="s">
        <v>1136</v>
      </c>
    </row>
    <row r="323" spans="1:5" x14ac:dyDescent="0.35">
      <c r="A323" t="s">
        <v>953</v>
      </c>
      <c r="B323" t="s">
        <v>954</v>
      </c>
      <c r="C323">
        <v>2023</v>
      </c>
      <c r="D323" t="s">
        <v>1135</v>
      </c>
      <c r="E323" t="s">
        <v>1136</v>
      </c>
    </row>
    <row r="324" spans="1:5" x14ac:dyDescent="0.35">
      <c r="A324" t="s">
        <v>956</v>
      </c>
      <c r="B324" t="s">
        <v>957</v>
      </c>
      <c r="C324">
        <v>2023</v>
      </c>
      <c r="D324" t="s">
        <v>1135</v>
      </c>
      <c r="E324" t="s">
        <v>1136</v>
      </c>
    </row>
    <row r="325" spans="1:5" x14ac:dyDescent="0.35">
      <c r="A325" t="s">
        <v>959</v>
      </c>
      <c r="B325" t="s">
        <v>960</v>
      </c>
      <c r="C325">
        <v>2023</v>
      </c>
      <c r="D325" t="s">
        <v>1135</v>
      </c>
    </row>
    <row r="326" spans="1:5" x14ac:dyDescent="0.35">
      <c r="A326" t="s">
        <v>962</v>
      </c>
      <c r="B326" t="s">
        <v>963</v>
      </c>
      <c r="C326">
        <v>2023</v>
      </c>
      <c r="D326" t="s">
        <v>1135</v>
      </c>
      <c r="E326" t="s">
        <v>1136</v>
      </c>
    </row>
    <row r="327" spans="1:5" x14ac:dyDescent="0.35">
      <c r="A327" t="s">
        <v>965</v>
      </c>
      <c r="B327" t="s">
        <v>966</v>
      </c>
      <c r="C327">
        <v>2023</v>
      </c>
      <c r="D327" t="s">
        <v>1135</v>
      </c>
      <c r="E327" t="s">
        <v>1136</v>
      </c>
    </row>
    <row r="328" spans="1:5" x14ac:dyDescent="0.35">
      <c r="A328" t="s">
        <v>968</v>
      </c>
      <c r="B328" t="s">
        <v>970</v>
      </c>
      <c r="C328">
        <v>2023</v>
      </c>
      <c r="D328" t="s">
        <v>1135</v>
      </c>
      <c r="E328" t="s">
        <v>1136</v>
      </c>
    </row>
    <row r="329" spans="1:5" x14ac:dyDescent="0.35">
      <c r="A329" t="s">
        <v>971</v>
      </c>
      <c r="B329" t="s">
        <v>972</v>
      </c>
      <c r="C329">
        <v>2023</v>
      </c>
      <c r="D329" t="s">
        <v>1135</v>
      </c>
      <c r="E329" t="s">
        <v>1136</v>
      </c>
    </row>
    <row r="330" spans="1:5" x14ac:dyDescent="0.35">
      <c r="A330" t="s">
        <v>974</v>
      </c>
      <c r="B330" t="s">
        <v>975</v>
      </c>
      <c r="C330">
        <v>2023</v>
      </c>
      <c r="D330" t="s">
        <v>1135</v>
      </c>
      <c r="E330" t="s">
        <v>1136</v>
      </c>
    </row>
    <row r="331" spans="1:5" x14ac:dyDescent="0.35">
      <c r="A331" t="s">
        <v>977</v>
      </c>
      <c r="B331" t="s">
        <v>979</v>
      </c>
      <c r="C331">
        <v>2023</v>
      </c>
      <c r="D331" t="s">
        <v>1135</v>
      </c>
      <c r="E331" t="s">
        <v>1136</v>
      </c>
    </row>
    <row r="332" spans="1:5" x14ac:dyDescent="0.35">
      <c r="A332" t="s">
        <v>980</v>
      </c>
      <c r="B332" t="s">
        <v>981</v>
      </c>
      <c r="C332">
        <v>2023</v>
      </c>
      <c r="D332" t="s">
        <v>1135</v>
      </c>
      <c r="E332" t="s">
        <v>1136</v>
      </c>
    </row>
    <row r="333" spans="1:5" x14ac:dyDescent="0.35">
      <c r="A333" t="s">
        <v>983</v>
      </c>
      <c r="B333" t="s">
        <v>985</v>
      </c>
      <c r="C333">
        <v>2023</v>
      </c>
      <c r="D333" t="s">
        <v>1135</v>
      </c>
      <c r="E333" t="s">
        <v>1136</v>
      </c>
    </row>
    <row r="334" spans="1:5" x14ac:dyDescent="0.35">
      <c r="A334" t="s">
        <v>986</v>
      </c>
      <c r="B334" t="s">
        <v>988</v>
      </c>
      <c r="C334">
        <v>2023</v>
      </c>
      <c r="D334" t="s">
        <v>1135</v>
      </c>
      <c r="E334" t="s">
        <v>1136</v>
      </c>
    </row>
    <row r="335" spans="1:5" x14ac:dyDescent="0.35">
      <c r="A335" t="s">
        <v>989</v>
      </c>
      <c r="B335" t="s">
        <v>990</v>
      </c>
      <c r="C335">
        <v>2023</v>
      </c>
      <c r="D335" t="s">
        <v>1135</v>
      </c>
      <c r="E335" t="s">
        <v>1136</v>
      </c>
    </row>
    <row r="336" spans="1:5" x14ac:dyDescent="0.35">
      <c r="A336" t="s">
        <v>992</v>
      </c>
      <c r="B336" t="s">
        <v>993</v>
      </c>
      <c r="C336">
        <v>2023</v>
      </c>
      <c r="D336" t="s">
        <v>1135</v>
      </c>
      <c r="E336" t="s">
        <v>1136</v>
      </c>
    </row>
    <row r="337" spans="1:5" x14ac:dyDescent="0.35">
      <c r="A337" t="s">
        <v>995</v>
      </c>
      <c r="B337" t="s">
        <v>996</v>
      </c>
      <c r="C337">
        <v>2023</v>
      </c>
      <c r="D337" t="s">
        <v>1135</v>
      </c>
      <c r="E337" t="s">
        <v>1136</v>
      </c>
    </row>
    <row r="338" spans="1:5" x14ac:dyDescent="0.35">
      <c r="A338" t="s">
        <v>998</v>
      </c>
      <c r="B338" t="s">
        <v>999</v>
      </c>
      <c r="C338">
        <v>2023</v>
      </c>
      <c r="D338" t="s">
        <v>1135</v>
      </c>
      <c r="E338" t="s">
        <v>1136</v>
      </c>
    </row>
    <row r="339" spans="1:5" x14ac:dyDescent="0.35">
      <c r="A339" t="s">
        <v>1001</v>
      </c>
      <c r="B339" t="s">
        <v>1002</v>
      </c>
      <c r="C339">
        <v>2023</v>
      </c>
      <c r="D339" t="s">
        <v>1135</v>
      </c>
      <c r="E339" t="s">
        <v>1136</v>
      </c>
    </row>
    <row r="340" spans="1:5" x14ac:dyDescent="0.35">
      <c r="A340" t="s">
        <v>1004</v>
      </c>
      <c r="B340" t="s">
        <v>1005</v>
      </c>
      <c r="C340">
        <v>2023</v>
      </c>
      <c r="D340" t="s">
        <v>1135</v>
      </c>
    </row>
    <row r="341" spans="1:5" x14ac:dyDescent="0.35">
      <c r="A341" t="s">
        <v>1007</v>
      </c>
      <c r="B341" t="s">
        <v>1008</v>
      </c>
      <c r="C341">
        <v>2023</v>
      </c>
      <c r="D341" t="s">
        <v>1135</v>
      </c>
    </row>
    <row r="342" spans="1:5" x14ac:dyDescent="0.35">
      <c r="A342" t="s">
        <v>1010</v>
      </c>
      <c r="B342" t="s">
        <v>1011</v>
      </c>
      <c r="C342">
        <v>2023</v>
      </c>
      <c r="D342" t="s">
        <v>1135</v>
      </c>
      <c r="E342" t="s">
        <v>1136</v>
      </c>
    </row>
    <row r="343" spans="1:5" x14ac:dyDescent="0.35">
      <c r="A343" t="s">
        <v>1013</v>
      </c>
      <c r="B343" t="s">
        <v>1015</v>
      </c>
      <c r="C343">
        <v>2023</v>
      </c>
      <c r="D343" t="s">
        <v>1135</v>
      </c>
      <c r="E343" t="s">
        <v>1136</v>
      </c>
    </row>
    <row r="344" spans="1:5" x14ac:dyDescent="0.35">
      <c r="A344" t="s">
        <v>1016</v>
      </c>
      <c r="B344" t="s">
        <v>1017</v>
      </c>
      <c r="C344">
        <v>2023</v>
      </c>
      <c r="D344" t="s">
        <v>1135</v>
      </c>
      <c r="E344" t="s">
        <v>1136</v>
      </c>
    </row>
    <row r="345" spans="1:5" x14ac:dyDescent="0.35">
      <c r="A345" t="s">
        <v>1019</v>
      </c>
      <c r="B345" t="s">
        <v>1020</v>
      </c>
      <c r="C345">
        <v>2023</v>
      </c>
      <c r="D345" t="s">
        <v>1135</v>
      </c>
      <c r="E345" t="s">
        <v>1136</v>
      </c>
    </row>
    <row r="346" spans="1:5" x14ac:dyDescent="0.35">
      <c r="A346" t="s">
        <v>1022</v>
      </c>
      <c r="B346" t="s">
        <v>1024</v>
      </c>
      <c r="C346">
        <v>2023</v>
      </c>
      <c r="D346" t="s">
        <v>1135</v>
      </c>
      <c r="E346" t="s">
        <v>1136</v>
      </c>
    </row>
    <row r="347" spans="1:5" x14ac:dyDescent="0.35">
      <c r="A347" t="s">
        <v>1025</v>
      </c>
      <c r="B347" t="s">
        <v>1027</v>
      </c>
      <c r="C347">
        <v>2023</v>
      </c>
      <c r="D347" t="s">
        <v>1135</v>
      </c>
      <c r="E347" t="s">
        <v>1136</v>
      </c>
    </row>
    <row r="348" spans="1:5" x14ac:dyDescent="0.35">
      <c r="A348" t="s">
        <v>1028</v>
      </c>
      <c r="B348" t="s">
        <v>1030</v>
      </c>
      <c r="C348">
        <v>2023</v>
      </c>
      <c r="D348" t="s">
        <v>1135</v>
      </c>
      <c r="E348" t="s">
        <v>1136</v>
      </c>
    </row>
    <row r="349" spans="1:5" x14ac:dyDescent="0.35">
      <c r="A349" t="s">
        <v>1031</v>
      </c>
      <c r="B349" t="s">
        <v>1033</v>
      </c>
      <c r="C349">
        <v>2023</v>
      </c>
      <c r="D349" t="s">
        <v>1135</v>
      </c>
      <c r="E349" t="s">
        <v>1136</v>
      </c>
    </row>
    <row r="350" spans="1:5" x14ac:dyDescent="0.35">
      <c r="A350" t="s">
        <v>1034</v>
      </c>
      <c r="B350" t="s">
        <v>1035</v>
      </c>
      <c r="C350">
        <v>2023</v>
      </c>
      <c r="D350" t="s">
        <v>1135</v>
      </c>
      <c r="E350" t="s">
        <v>1136</v>
      </c>
    </row>
    <row r="351" spans="1:5" x14ac:dyDescent="0.35">
      <c r="A351" t="s">
        <v>1037</v>
      </c>
      <c r="B351" t="s">
        <v>1038</v>
      </c>
      <c r="C351">
        <v>2023</v>
      </c>
      <c r="D351" t="s">
        <v>1135</v>
      </c>
      <c r="E351" t="s">
        <v>1136</v>
      </c>
    </row>
    <row r="352" spans="1:5" x14ac:dyDescent="0.35">
      <c r="A352" t="s">
        <v>1040</v>
      </c>
      <c r="B352" t="s">
        <v>1042</v>
      </c>
      <c r="C352">
        <v>2023</v>
      </c>
      <c r="D352" t="s">
        <v>1135</v>
      </c>
      <c r="E352" t="s">
        <v>1136</v>
      </c>
    </row>
    <row r="353" spans="1:7" x14ac:dyDescent="0.35">
      <c r="A353" t="s">
        <v>1043</v>
      </c>
      <c r="B353" t="s">
        <v>1045</v>
      </c>
      <c r="C353">
        <v>2023</v>
      </c>
      <c r="D353" t="s">
        <v>1135</v>
      </c>
      <c r="E353" t="s">
        <v>1136</v>
      </c>
    </row>
    <row r="354" spans="1:7" x14ac:dyDescent="0.35">
      <c r="A354" t="s">
        <v>1046</v>
      </c>
      <c r="B354" t="s">
        <v>1048</v>
      </c>
      <c r="C354">
        <v>2023</v>
      </c>
      <c r="D354" t="s">
        <v>1135</v>
      </c>
    </row>
    <row r="355" spans="1:7" x14ac:dyDescent="0.35">
      <c r="A355" t="s">
        <v>1049</v>
      </c>
      <c r="B355" t="s">
        <v>1050</v>
      </c>
      <c r="C355">
        <v>2023</v>
      </c>
      <c r="D355" t="s">
        <v>1135</v>
      </c>
    </row>
    <row r="356" spans="1:7" x14ac:dyDescent="0.35">
      <c r="A356" t="s">
        <v>1052</v>
      </c>
      <c r="B356" t="s">
        <v>1053</v>
      </c>
      <c r="C356">
        <v>2023</v>
      </c>
      <c r="D356" t="s">
        <v>1135</v>
      </c>
    </row>
    <row r="357" spans="1:7" x14ac:dyDescent="0.35">
      <c r="A357" t="s">
        <v>1055</v>
      </c>
      <c r="B357" t="s">
        <v>1056</v>
      </c>
      <c r="C357">
        <v>2023</v>
      </c>
      <c r="D357" t="s">
        <v>1135</v>
      </c>
    </row>
    <row r="358" spans="1:7" x14ac:dyDescent="0.35">
      <c r="A358" t="s">
        <v>1058</v>
      </c>
      <c r="B358" t="s">
        <v>1059</v>
      </c>
      <c r="C358">
        <v>2023</v>
      </c>
      <c r="D358" t="s">
        <v>1135</v>
      </c>
    </row>
    <row r="359" spans="1:7" x14ac:dyDescent="0.35">
      <c r="A359" t="s">
        <v>1061</v>
      </c>
      <c r="B359" t="s">
        <v>1062</v>
      </c>
      <c r="C359">
        <v>2023</v>
      </c>
      <c r="D359" t="s">
        <v>1135</v>
      </c>
    </row>
    <row r="360" spans="1:7" x14ac:dyDescent="0.35">
      <c r="A360" t="s">
        <v>1064</v>
      </c>
      <c r="B360" t="s">
        <v>1065</v>
      </c>
      <c r="C360">
        <v>2023</v>
      </c>
      <c r="D360" t="s">
        <v>1135</v>
      </c>
    </row>
    <row r="361" spans="1:7" x14ac:dyDescent="0.35">
      <c r="A361" t="s">
        <v>1067</v>
      </c>
      <c r="B361" t="s">
        <v>1069</v>
      </c>
      <c r="C361">
        <v>2023</v>
      </c>
      <c r="D361" t="s">
        <v>1135</v>
      </c>
    </row>
    <row r="362" spans="1:7" x14ac:dyDescent="0.35">
      <c r="A362" t="s">
        <v>1070</v>
      </c>
      <c r="B362" t="s">
        <v>1072</v>
      </c>
      <c r="C362">
        <v>2023</v>
      </c>
      <c r="D362" t="s">
        <v>1135</v>
      </c>
    </row>
    <row r="363" spans="1:7" x14ac:dyDescent="0.35">
      <c r="A363" t="s">
        <v>1073</v>
      </c>
      <c r="B363" t="s">
        <v>1074</v>
      </c>
      <c r="C363">
        <v>2023</v>
      </c>
      <c r="D363" t="s">
        <v>1135</v>
      </c>
    </row>
    <row r="364" spans="1:7" x14ac:dyDescent="0.35">
      <c r="A364" t="s">
        <v>1075</v>
      </c>
      <c r="B364" t="s">
        <v>1076</v>
      </c>
      <c r="C364">
        <v>2023</v>
      </c>
      <c r="D364" t="s">
        <v>1135</v>
      </c>
    </row>
    <row r="365" spans="1:7" x14ac:dyDescent="0.35">
      <c r="A365" t="s">
        <v>1078</v>
      </c>
      <c r="B365" t="s">
        <v>1079</v>
      </c>
      <c r="C365">
        <v>2023</v>
      </c>
      <c r="D365" t="s">
        <v>1135</v>
      </c>
    </row>
    <row r="366" spans="1:7" x14ac:dyDescent="0.35">
      <c r="A366" t="s">
        <v>1081</v>
      </c>
      <c r="B366" t="s">
        <v>1083</v>
      </c>
      <c r="C366">
        <v>2023</v>
      </c>
      <c r="D366" t="s">
        <v>1135</v>
      </c>
    </row>
    <row r="367" spans="1:7" x14ac:dyDescent="0.35">
      <c r="A367" t="s">
        <v>1084</v>
      </c>
      <c r="B367" t="s">
        <v>1085</v>
      </c>
      <c r="C367">
        <v>2023</v>
      </c>
      <c r="D367" t="s">
        <v>1135</v>
      </c>
    </row>
    <row r="368" spans="1:7" x14ac:dyDescent="0.35">
      <c r="A368" t="s">
        <v>1087</v>
      </c>
      <c r="B368" t="s">
        <v>1089</v>
      </c>
      <c r="C368">
        <v>2023</v>
      </c>
      <c r="D368" t="s">
        <v>1135</v>
      </c>
      <c r="E368" t="s">
        <v>1148</v>
      </c>
      <c r="F368" t="s">
        <v>1149</v>
      </c>
      <c r="G368" t="s">
        <v>1139</v>
      </c>
    </row>
    <row r="369" spans="1:8" x14ac:dyDescent="0.35">
      <c r="A369" t="s">
        <v>1090</v>
      </c>
      <c r="B369" t="s">
        <v>1091</v>
      </c>
      <c r="C369">
        <v>2023</v>
      </c>
      <c r="D369" t="s">
        <v>1135</v>
      </c>
      <c r="E369" t="s">
        <v>1148</v>
      </c>
      <c r="F369" t="s">
        <v>1139</v>
      </c>
      <c r="G369" t="s">
        <v>1150</v>
      </c>
      <c r="H369" t="s">
        <v>1137</v>
      </c>
    </row>
    <row r="370" spans="1:8" x14ac:dyDescent="0.35">
      <c r="A370" t="s">
        <v>1093</v>
      </c>
      <c r="B370" t="s">
        <v>1094</v>
      </c>
      <c r="C370">
        <v>2023</v>
      </c>
      <c r="D370" t="s">
        <v>1135</v>
      </c>
      <c r="E370" t="s">
        <v>1148</v>
      </c>
      <c r="F370" t="s">
        <v>1150</v>
      </c>
      <c r="G370" t="s">
        <v>1139</v>
      </c>
    </row>
    <row r="371" spans="1:8" x14ac:dyDescent="0.35">
      <c r="A371" t="s">
        <v>1096</v>
      </c>
      <c r="B371" t="s">
        <v>1098</v>
      </c>
      <c r="C371">
        <v>2023</v>
      </c>
      <c r="D371" t="s">
        <v>1135</v>
      </c>
      <c r="E371" t="s">
        <v>1148</v>
      </c>
      <c r="F371" t="s">
        <v>1139</v>
      </c>
      <c r="G371" t="s">
        <v>1151</v>
      </c>
    </row>
    <row r="372" spans="1:8" x14ac:dyDescent="0.35">
      <c r="A372" t="s">
        <v>1099</v>
      </c>
      <c r="B372" t="s">
        <v>1100</v>
      </c>
      <c r="C372">
        <v>2023</v>
      </c>
      <c r="D372" t="s">
        <v>1135</v>
      </c>
      <c r="E372" t="s">
        <v>1148</v>
      </c>
      <c r="F372" t="s">
        <v>1139</v>
      </c>
    </row>
    <row r="373" spans="1:8" x14ac:dyDescent="0.35">
      <c r="A373" t="s">
        <v>1102</v>
      </c>
      <c r="B373" t="s">
        <v>1103</v>
      </c>
      <c r="C373">
        <v>2023</v>
      </c>
      <c r="D373" t="s">
        <v>1135</v>
      </c>
    </row>
    <row r="374" spans="1:8" x14ac:dyDescent="0.35">
      <c r="A374" t="s">
        <v>1105</v>
      </c>
      <c r="B374" t="s">
        <v>1107</v>
      </c>
      <c r="C374">
        <v>2023</v>
      </c>
      <c r="D374" t="s">
        <v>1135</v>
      </c>
    </row>
    <row r="375" spans="1:8" x14ac:dyDescent="0.35">
      <c r="A375" t="s">
        <v>1108</v>
      </c>
      <c r="B375" t="s">
        <v>1110</v>
      </c>
      <c r="C375">
        <v>2023</v>
      </c>
      <c r="D375" t="s">
        <v>1135</v>
      </c>
    </row>
    <row r="376" spans="1:8" x14ac:dyDescent="0.35">
      <c r="A376" t="s">
        <v>1224</v>
      </c>
      <c r="B376" t="s">
        <v>1152</v>
      </c>
      <c r="C376">
        <v>2023</v>
      </c>
      <c r="D376" t="s">
        <v>1135</v>
      </c>
    </row>
    <row r="377" spans="1:8" x14ac:dyDescent="0.35">
      <c r="A377" t="s">
        <v>1225</v>
      </c>
      <c r="B377" t="s">
        <v>1153</v>
      </c>
      <c r="C377">
        <v>2023</v>
      </c>
      <c r="D377" t="s">
        <v>1135</v>
      </c>
      <c r="E377" t="s">
        <v>1136</v>
      </c>
    </row>
    <row r="378" spans="1:8" x14ac:dyDescent="0.35">
      <c r="A378" t="s">
        <v>1226</v>
      </c>
      <c r="B378" t="s">
        <v>1154</v>
      </c>
      <c r="C378">
        <v>2022</v>
      </c>
      <c r="D378" t="s">
        <v>1135</v>
      </c>
      <c r="E378" t="s">
        <v>1139</v>
      </c>
      <c r="F378" t="s">
        <v>1155</v>
      </c>
    </row>
    <row r="379" spans="1:8" x14ac:dyDescent="0.35">
      <c r="A379" t="s">
        <v>1227</v>
      </c>
      <c r="B379" t="s">
        <v>1156</v>
      </c>
      <c r="C379">
        <v>2023</v>
      </c>
      <c r="D379" t="s">
        <v>1135</v>
      </c>
      <c r="E379" t="s">
        <v>1139</v>
      </c>
    </row>
    <row r="380" spans="1:8" x14ac:dyDescent="0.35">
      <c r="A380" t="s">
        <v>1228</v>
      </c>
      <c r="B380" t="s">
        <v>1157</v>
      </c>
      <c r="C380">
        <v>2024</v>
      </c>
      <c r="D380" t="s">
        <v>1135</v>
      </c>
      <c r="E380" t="s">
        <v>1139</v>
      </c>
    </row>
    <row r="381" spans="1:8" x14ac:dyDescent="0.35">
      <c r="A381" t="s">
        <v>1229</v>
      </c>
      <c r="B381" t="s">
        <v>1158</v>
      </c>
      <c r="C381">
        <v>2023</v>
      </c>
      <c r="D381" t="s">
        <v>1135</v>
      </c>
      <c r="E381" t="s">
        <v>1139</v>
      </c>
    </row>
    <row r="382" spans="1:8" x14ac:dyDescent="0.35">
      <c r="A382" t="s">
        <v>1230</v>
      </c>
      <c r="B382" t="s">
        <v>1159</v>
      </c>
      <c r="C382">
        <v>2022</v>
      </c>
      <c r="D382" t="s">
        <v>1135</v>
      </c>
      <c r="E382" t="s">
        <v>1139</v>
      </c>
      <c r="F382" t="s">
        <v>1160</v>
      </c>
    </row>
    <row r="383" spans="1:8" x14ac:dyDescent="0.35">
      <c r="A383" t="s">
        <v>1231</v>
      </c>
      <c r="B383" t="s">
        <v>1161</v>
      </c>
      <c r="C383">
        <v>2024</v>
      </c>
      <c r="D383" t="s">
        <v>1135</v>
      </c>
      <c r="E383" t="s">
        <v>1139</v>
      </c>
    </row>
    <row r="384" spans="1:8" x14ac:dyDescent="0.35">
      <c r="A384" t="s">
        <v>1232</v>
      </c>
      <c r="B384" t="s">
        <v>1162</v>
      </c>
      <c r="C384">
        <v>2024</v>
      </c>
      <c r="D384" t="s">
        <v>1135</v>
      </c>
      <c r="E384" t="s">
        <v>1139</v>
      </c>
    </row>
    <row r="385" spans="1:7" x14ac:dyDescent="0.35">
      <c r="A385" t="s">
        <v>1233</v>
      </c>
      <c r="B385" t="s">
        <v>1163</v>
      </c>
      <c r="C385">
        <v>2023</v>
      </c>
      <c r="D385" t="s">
        <v>1139</v>
      </c>
    </row>
    <row r="386" spans="1:7" x14ac:dyDescent="0.35">
      <c r="A386" t="s">
        <v>1234</v>
      </c>
      <c r="B386" t="s">
        <v>1164</v>
      </c>
      <c r="C386">
        <v>2024</v>
      </c>
      <c r="D386" t="s">
        <v>1135</v>
      </c>
      <c r="E386" t="s">
        <v>1139</v>
      </c>
    </row>
    <row r="387" spans="1:7" x14ac:dyDescent="0.35">
      <c r="A387" t="s">
        <v>1235</v>
      </c>
      <c r="B387" t="s">
        <v>1165</v>
      </c>
      <c r="C387">
        <v>2023</v>
      </c>
      <c r="D387" t="s">
        <v>1139</v>
      </c>
      <c r="E387" t="s">
        <v>1166</v>
      </c>
      <c r="F387" t="s">
        <v>1167</v>
      </c>
    </row>
    <row r="388" spans="1:7" x14ac:dyDescent="0.35">
      <c r="A388" t="s">
        <v>1236</v>
      </c>
      <c r="B388" t="s">
        <v>1168</v>
      </c>
      <c r="C388">
        <v>2023</v>
      </c>
      <c r="D388" t="s">
        <v>1135</v>
      </c>
    </row>
    <row r="389" spans="1:7" x14ac:dyDescent="0.35">
      <c r="A389" t="s">
        <v>1237</v>
      </c>
      <c r="B389" t="s">
        <v>1169</v>
      </c>
      <c r="C389">
        <v>2023</v>
      </c>
      <c r="D389" t="s">
        <v>1135</v>
      </c>
    </row>
    <row r="390" spans="1:7" x14ac:dyDescent="0.35">
      <c r="A390" t="s">
        <v>1238</v>
      </c>
      <c r="B390" t="s">
        <v>1170</v>
      </c>
      <c r="C390">
        <v>2023</v>
      </c>
      <c r="D390" t="s">
        <v>1135</v>
      </c>
    </row>
    <row r="391" spans="1:7" x14ac:dyDescent="0.35">
      <c r="A391" t="s">
        <v>1239</v>
      </c>
      <c r="B391" t="s">
        <v>1171</v>
      </c>
      <c r="C391">
        <v>2023</v>
      </c>
      <c r="D391" t="s">
        <v>1135</v>
      </c>
    </row>
    <row r="392" spans="1:7" x14ac:dyDescent="0.35">
      <c r="A392" t="s">
        <v>1240</v>
      </c>
      <c r="B392" t="s">
        <v>1172</v>
      </c>
      <c r="C392">
        <v>2023</v>
      </c>
      <c r="D392" t="s">
        <v>1135</v>
      </c>
    </row>
    <row r="393" spans="1:7" x14ac:dyDescent="0.35">
      <c r="A393" t="s">
        <v>1241</v>
      </c>
      <c r="B393" t="s">
        <v>1173</v>
      </c>
      <c r="C393">
        <v>2023</v>
      </c>
      <c r="D393" t="s">
        <v>1135</v>
      </c>
    </row>
    <row r="394" spans="1:7" x14ac:dyDescent="0.35">
      <c r="A394" t="s">
        <v>1242</v>
      </c>
      <c r="B394" t="s">
        <v>1174</v>
      </c>
      <c r="C394">
        <v>2023</v>
      </c>
      <c r="D394" t="s">
        <v>1175</v>
      </c>
      <c r="E394" t="s">
        <v>1135</v>
      </c>
    </row>
    <row r="395" spans="1:7" x14ac:dyDescent="0.35">
      <c r="A395" t="s">
        <v>1243</v>
      </c>
      <c r="B395" t="s">
        <v>1176</v>
      </c>
      <c r="C395">
        <v>2023</v>
      </c>
      <c r="D395" t="s">
        <v>1175</v>
      </c>
      <c r="E395" t="s">
        <v>1135</v>
      </c>
    </row>
    <row r="396" spans="1:7" x14ac:dyDescent="0.35">
      <c r="A396" t="s">
        <v>1244</v>
      </c>
      <c r="B396" t="s">
        <v>1177</v>
      </c>
      <c r="C396">
        <v>2023</v>
      </c>
      <c r="D396" t="s">
        <v>1175</v>
      </c>
      <c r="E396" t="s">
        <v>1135</v>
      </c>
    </row>
    <row r="397" spans="1:7" x14ac:dyDescent="0.35">
      <c r="A397" t="s">
        <v>1245</v>
      </c>
      <c r="B397" t="s">
        <v>1178</v>
      </c>
      <c r="C397">
        <v>2023</v>
      </c>
      <c r="D397" t="s">
        <v>1175</v>
      </c>
      <c r="E397" t="s">
        <v>1135</v>
      </c>
    </row>
    <row r="398" spans="1:7" x14ac:dyDescent="0.35">
      <c r="A398" t="s">
        <v>1246</v>
      </c>
      <c r="B398" t="s">
        <v>1179</v>
      </c>
      <c r="C398">
        <v>2023</v>
      </c>
      <c r="D398" t="s">
        <v>1175</v>
      </c>
      <c r="E398" t="s">
        <v>1135</v>
      </c>
    </row>
    <row r="399" spans="1:7" x14ac:dyDescent="0.35">
      <c r="A399" t="s">
        <v>1247</v>
      </c>
      <c r="B399" t="s">
        <v>1180</v>
      </c>
      <c r="C399">
        <v>2023</v>
      </c>
      <c r="D399" t="s">
        <v>1135</v>
      </c>
    </row>
    <row r="400" spans="1:7" x14ac:dyDescent="0.35">
      <c r="A400" t="s">
        <v>1248</v>
      </c>
      <c r="B400" t="s">
        <v>1181</v>
      </c>
      <c r="C400">
        <v>2023</v>
      </c>
      <c r="D400" t="s">
        <v>1139</v>
      </c>
      <c r="E400" t="s">
        <v>1182</v>
      </c>
      <c r="F400" t="s">
        <v>1183</v>
      </c>
      <c r="G400" t="s">
        <v>1135</v>
      </c>
    </row>
    <row r="401" spans="1:5" x14ac:dyDescent="0.35">
      <c r="A401" t="s">
        <v>1249</v>
      </c>
      <c r="B401" t="s">
        <v>1184</v>
      </c>
      <c r="C401">
        <v>2023</v>
      </c>
      <c r="D401" t="s">
        <v>1135</v>
      </c>
    </row>
    <row r="402" spans="1:5" x14ac:dyDescent="0.35">
      <c r="A402" t="s">
        <v>1250</v>
      </c>
      <c r="B402" t="s">
        <v>1185</v>
      </c>
      <c r="C402">
        <v>2023</v>
      </c>
      <c r="D402" t="s">
        <v>1135</v>
      </c>
      <c r="E402" t="s">
        <v>1186</v>
      </c>
    </row>
    <row r="403" spans="1:5" x14ac:dyDescent="0.35">
      <c r="A403" t="s">
        <v>1251</v>
      </c>
      <c r="B403" t="s">
        <v>1187</v>
      </c>
      <c r="C403">
        <v>2023</v>
      </c>
      <c r="D403" t="s">
        <v>1135</v>
      </c>
    </row>
    <row r="404" spans="1:5" x14ac:dyDescent="0.35">
      <c r="A404" t="s">
        <v>1252</v>
      </c>
      <c r="B404" t="s">
        <v>1188</v>
      </c>
      <c r="C404">
        <v>2023</v>
      </c>
      <c r="D404" t="s">
        <v>1135</v>
      </c>
    </row>
    <row r="405" spans="1:5" x14ac:dyDescent="0.35">
      <c r="A405" t="s">
        <v>1253</v>
      </c>
      <c r="B405" t="s">
        <v>1189</v>
      </c>
      <c r="C405">
        <v>2023</v>
      </c>
      <c r="D405" t="s">
        <v>1135</v>
      </c>
    </row>
    <row r="406" spans="1:5" x14ac:dyDescent="0.35">
      <c r="A406" t="s">
        <v>1254</v>
      </c>
      <c r="B406" t="s">
        <v>1190</v>
      </c>
      <c r="C406">
        <v>2023</v>
      </c>
      <c r="D406" t="s">
        <v>1135</v>
      </c>
    </row>
    <row r="407" spans="1:5" x14ac:dyDescent="0.35">
      <c r="A407" t="s">
        <v>1255</v>
      </c>
      <c r="B407" t="s">
        <v>1191</v>
      </c>
      <c r="C407">
        <v>2023</v>
      </c>
      <c r="D407" t="s">
        <v>1135</v>
      </c>
    </row>
    <row r="408" spans="1:5" x14ac:dyDescent="0.35">
      <c r="A408" t="s">
        <v>1256</v>
      </c>
      <c r="B408" t="s">
        <v>1192</v>
      </c>
      <c r="C408">
        <v>2023</v>
      </c>
      <c r="D408" t="s">
        <v>1135</v>
      </c>
      <c r="E408" t="s">
        <v>1193</v>
      </c>
    </row>
    <row r="409" spans="1:5" x14ac:dyDescent="0.35">
      <c r="A409" t="s">
        <v>1257</v>
      </c>
      <c r="B409" t="s">
        <v>1194</v>
      </c>
      <c r="C409">
        <v>2023</v>
      </c>
      <c r="D409" t="s">
        <v>1135</v>
      </c>
    </row>
    <row r="410" spans="1:5" x14ac:dyDescent="0.35">
      <c r="A410" t="s">
        <v>1258</v>
      </c>
      <c r="B410" t="s">
        <v>1195</v>
      </c>
      <c r="C410">
        <v>2023</v>
      </c>
      <c r="D410" t="s">
        <v>1196</v>
      </c>
    </row>
    <row r="411" spans="1:5" x14ac:dyDescent="0.35">
      <c r="A411" t="s">
        <v>1259</v>
      </c>
      <c r="B411" t="s">
        <v>1197</v>
      </c>
      <c r="C411">
        <v>2023</v>
      </c>
      <c r="D411" t="s">
        <v>1135</v>
      </c>
      <c r="E411" t="s">
        <v>1198</v>
      </c>
    </row>
    <row r="412" spans="1:5" x14ac:dyDescent="0.35">
      <c r="A412" t="s">
        <v>1260</v>
      </c>
      <c r="B412" t="s">
        <v>1199</v>
      </c>
      <c r="C412">
        <v>2021</v>
      </c>
      <c r="D412" t="s">
        <v>1139</v>
      </c>
      <c r="E412" t="s">
        <v>1200</v>
      </c>
    </row>
    <row r="413" spans="1:5" x14ac:dyDescent="0.35">
      <c r="A413" t="s">
        <v>1261</v>
      </c>
      <c r="B413" t="s">
        <v>1201</v>
      </c>
      <c r="C413">
        <v>2024</v>
      </c>
      <c r="D413" t="s">
        <v>1146</v>
      </c>
      <c r="E413" t="s">
        <v>1147</v>
      </c>
    </row>
    <row r="414" spans="1:5" x14ac:dyDescent="0.35">
      <c r="A414" t="s">
        <v>1262</v>
      </c>
      <c r="B414" t="s">
        <v>1202</v>
      </c>
      <c r="C414">
        <v>2021</v>
      </c>
      <c r="D414" t="s">
        <v>1198</v>
      </c>
    </row>
    <row r="415" spans="1:5" x14ac:dyDescent="0.35">
      <c r="A415" t="s">
        <v>1263</v>
      </c>
      <c r="B415" t="s">
        <v>1203</v>
      </c>
      <c r="C415">
        <v>2023</v>
      </c>
      <c r="D415" t="s">
        <v>1204</v>
      </c>
    </row>
    <row r="416" spans="1:5" x14ac:dyDescent="0.35">
      <c r="A416" t="s">
        <v>1264</v>
      </c>
      <c r="B416" t="s">
        <v>1205</v>
      </c>
      <c r="C416">
        <v>2023</v>
      </c>
      <c r="D416" t="s">
        <v>1135</v>
      </c>
    </row>
    <row r="417" spans="1:6" x14ac:dyDescent="0.35">
      <c r="A417" t="s">
        <v>1265</v>
      </c>
      <c r="B417" t="s">
        <v>1206</v>
      </c>
      <c r="C417">
        <v>2023</v>
      </c>
      <c r="D417" t="s">
        <v>1198</v>
      </c>
    </row>
    <row r="418" spans="1:6" x14ac:dyDescent="0.35">
      <c r="A418" t="s">
        <v>1266</v>
      </c>
      <c r="B418" t="s">
        <v>1207</v>
      </c>
      <c r="C418">
        <v>2023</v>
      </c>
      <c r="D418" t="s">
        <v>1135</v>
      </c>
      <c r="E418" t="s">
        <v>1208</v>
      </c>
    </row>
    <row r="419" spans="1:6" x14ac:dyDescent="0.35">
      <c r="A419" t="s">
        <v>1267</v>
      </c>
      <c r="B419" t="s">
        <v>1209</v>
      </c>
      <c r="C419">
        <v>2024</v>
      </c>
      <c r="D419" t="s">
        <v>1210</v>
      </c>
      <c r="E419" t="s">
        <v>1139</v>
      </c>
    </row>
    <row r="420" spans="1:6" x14ac:dyDescent="0.35">
      <c r="A420" t="s">
        <v>1268</v>
      </c>
      <c r="B420" t="s">
        <v>1211</v>
      </c>
      <c r="C420">
        <v>2023</v>
      </c>
      <c r="D420" t="s">
        <v>1135</v>
      </c>
    </row>
    <row r="421" spans="1:6" x14ac:dyDescent="0.35">
      <c r="A421" t="s">
        <v>1269</v>
      </c>
      <c r="B421" t="s">
        <v>1212</v>
      </c>
      <c r="C421">
        <v>2023</v>
      </c>
      <c r="D421" t="s">
        <v>1135</v>
      </c>
    </row>
    <row r="422" spans="1:6" x14ac:dyDescent="0.35">
      <c r="A422" t="s">
        <v>1270</v>
      </c>
      <c r="B422" t="s">
        <v>1213</v>
      </c>
      <c r="C422">
        <v>2023</v>
      </c>
      <c r="D422" t="s">
        <v>1135</v>
      </c>
    </row>
    <row r="423" spans="1:6" x14ac:dyDescent="0.35">
      <c r="A423" t="s">
        <v>1271</v>
      </c>
      <c r="B423" t="s">
        <v>1214</v>
      </c>
      <c r="C423">
        <v>2023</v>
      </c>
      <c r="D423" t="s">
        <v>1135</v>
      </c>
    </row>
    <row r="424" spans="1:6" x14ac:dyDescent="0.35">
      <c r="A424" t="s">
        <v>1272</v>
      </c>
      <c r="B424" t="s">
        <v>1215</v>
      </c>
      <c r="C424">
        <v>2023</v>
      </c>
      <c r="D424" t="s">
        <v>1135</v>
      </c>
      <c r="E424" t="s">
        <v>1139</v>
      </c>
      <c r="F424" t="s">
        <v>1216</v>
      </c>
    </row>
    <row r="425" spans="1:6" x14ac:dyDescent="0.35">
      <c r="A425" t="s">
        <v>1273</v>
      </c>
      <c r="B425" t="s">
        <v>1217</v>
      </c>
      <c r="C425">
        <v>2023</v>
      </c>
      <c r="D425" t="s">
        <v>1218</v>
      </c>
      <c r="E425" t="s">
        <v>1219</v>
      </c>
    </row>
  </sheetData>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9FA80-991B-43CA-A923-EA089CDD3EDA}">
  <sheetPr codeName="Tabelle4"/>
  <dimension ref="A1:C425"/>
  <sheetViews>
    <sheetView topLeftCell="A391" workbookViewId="0"/>
  </sheetViews>
  <sheetFormatPr baseColWidth="10" defaultColWidth="9.1796875" defaultRowHeight="14.5" x14ac:dyDescent="0.35"/>
  <cols>
    <col min="1" max="1" width="23.26953125" bestFit="1" customWidth="1"/>
  </cols>
  <sheetData>
    <row r="1" spans="1:3" ht="15" thickBot="1" x14ac:dyDescent="0.4">
      <c r="A1" t="s">
        <v>1116</v>
      </c>
      <c r="B1" s="3" t="s">
        <v>1111</v>
      </c>
      <c r="C1" s="4" t="s">
        <v>1112</v>
      </c>
    </row>
    <row r="2" spans="1:3" ht="15" thickTop="1" x14ac:dyDescent="0.35">
      <c r="A2" t="str">
        <f t="shared" ref="A2:A65" si="0">B2&amp;" – "&amp;C2</f>
        <v>A01.00DE – Landwirtschaft</v>
      </c>
      <c r="B2" s="25" t="s">
        <v>0</v>
      </c>
      <c r="C2" s="26" t="s">
        <v>2</v>
      </c>
    </row>
    <row r="3" spans="1:3" x14ac:dyDescent="0.35">
      <c r="A3" t="str">
        <f t="shared" si="0"/>
        <v>A01.11DE – Anbau von Getreide, Hülsenfrüchten und Ölsaaten</v>
      </c>
      <c r="B3" s="23" t="s">
        <v>3</v>
      </c>
      <c r="C3" s="24" t="s">
        <v>5</v>
      </c>
    </row>
    <row r="4" spans="1:3" x14ac:dyDescent="0.35">
      <c r="A4" t="str">
        <f t="shared" si="0"/>
        <v>A01.13DE – Anbau von Gemüse und Kartoffeln</v>
      </c>
      <c r="B4" s="25" t="s">
        <v>6</v>
      </c>
      <c r="C4" s="26" t="s">
        <v>7</v>
      </c>
    </row>
    <row r="5" spans="1:3" x14ac:dyDescent="0.35">
      <c r="A5" t="str">
        <f t="shared" si="0"/>
        <v>A01.41DE – Milchkuhhaltung</v>
      </c>
      <c r="B5" s="23" t="s">
        <v>9</v>
      </c>
      <c r="C5" s="24" t="s">
        <v>11</v>
      </c>
    </row>
    <row r="6" spans="1:3" x14ac:dyDescent="0.35">
      <c r="A6" t="str">
        <f t="shared" si="0"/>
        <v>A01.46DE – Schweinehaltung</v>
      </c>
      <c r="B6" s="25" t="s">
        <v>12</v>
      </c>
      <c r="C6" s="26" t="s">
        <v>14</v>
      </c>
    </row>
    <row r="7" spans="1:3" x14ac:dyDescent="0.35">
      <c r="A7" t="str">
        <f t="shared" si="0"/>
        <v>A01.47DE – Geflügelhaltung</v>
      </c>
      <c r="B7" s="23" t="s">
        <v>15</v>
      </c>
      <c r="C7" s="24" t="s">
        <v>16</v>
      </c>
    </row>
    <row r="8" spans="1:3" x14ac:dyDescent="0.35">
      <c r="A8" t="str">
        <f t="shared" si="0"/>
        <v>A01.50DE – Gemischte Landwirtschaft</v>
      </c>
      <c r="B8" s="25" t="s">
        <v>18</v>
      </c>
      <c r="C8" s="26" t="s">
        <v>20</v>
      </c>
    </row>
    <row r="9" spans="1:3" x14ac:dyDescent="0.35">
      <c r="A9" t="str">
        <f t="shared" si="0"/>
        <v>A01.61DE – Landwirtschaftliche Dienstleistungen für den Pflanzenbau</v>
      </c>
      <c r="B9" s="23" t="s">
        <v>21</v>
      </c>
      <c r="C9" s="24" t="s">
        <v>23</v>
      </c>
    </row>
    <row r="10" spans="1:3" x14ac:dyDescent="0.35">
      <c r="A10" t="str">
        <f t="shared" si="0"/>
        <v>A02.00DE – Forstwirtschaft und Holzeinschlag</v>
      </c>
      <c r="B10" s="25" t="s">
        <v>24</v>
      </c>
      <c r="C10" s="26" t="s">
        <v>26</v>
      </c>
    </row>
    <row r="11" spans="1:3" x14ac:dyDescent="0.35">
      <c r="A11" t="str">
        <f t="shared" si="0"/>
        <v>B05.00DE – Kohlebergbau</v>
      </c>
      <c r="B11" s="23" t="s">
        <v>27</v>
      </c>
      <c r="C11" s="24" t="s">
        <v>28</v>
      </c>
    </row>
    <row r="12" spans="1:3" x14ac:dyDescent="0.35">
      <c r="A12" t="str">
        <f t="shared" si="0"/>
        <v xml:space="preserve">B06.00DE – Förderung von Erdöl und Erdgas </v>
      </c>
      <c r="B12" s="25" t="s">
        <v>30</v>
      </c>
      <c r="C12" s="26" t="s">
        <v>32</v>
      </c>
    </row>
    <row r="13" spans="1:3" x14ac:dyDescent="0.35">
      <c r="A13" t="str">
        <f t="shared" si="0"/>
        <v>B08.11DE – Steinbrüche</v>
      </c>
      <c r="B13" s="23" t="s">
        <v>33</v>
      </c>
      <c r="C13" s="24" t="s">
        <v>35</v>
      </c>
    </row>
    <row r="14" spans="1:3" x14ac:dyDescent="0.35">
      <c r="A14" t="str">
        <f t="shared" si="0"/>
        <v>B08.12DE – Abbau von Kies, Sand, Ton und Kaolin</v>
      </c>
      <c r="B14" s="25" t="s">
        <v>36</v>
      </c>
      <c r="C14" s="26" t="s">
        <v>37</v>
      </c>
    </row>
    <row r="15" spans="1:3" x14ac:dyDescent="0.35">
      <c r="A15" t="str">
        <f t="shared" si="0"/>
        <v>C10.11DE – Schlachthöfe</v>
      </c>
      <c r="B15" s="23" t="s">
        <v>39</v>
      </c>
      <c r="C15" s="24" t="s">
        <v>41</v>
      </c>
    </row>
    <row r="16" spans="1:3" x14ac:dyDescent="0.35">
      <c r="A16" t="str">
        <f t="shared" si="0"/>
        <v>C10.12DE – Geflügelschlachthöfe</v>
      </c>
      <c r="B16" s="25" t="s">
        <v>42</v>
      </c>
      <c r="C16" s="26" t="s">
        <v>44</v>
      </c>
    </row>
    <row r="17" spans="1:3" x14ac:dyDescent="0.35">
      <c r="A17" t="str">
        <f t="shared" si="0"/>
        <v>C10.13DE – Fleischverarbeitung</v>
      </c>
      <c r="B17" s="23" t="s">
        <v>45</v>
      </c>
      <c r="C17" s="24" t="s">
        <v>46</v>
      </c>
    </row>
    <row r="18" spans="1:3" x14ac:dyDescent="0.35">
      <c r="A18" t="str">
        <f t="shared" si="0"/>
        <v>C10.20DE – Fischverarbeitung</v>
      </c>
      <c r="B18" s="25" t="s">
        <v>48</v>
      </c>
      <c r="C18" s="26" t="s">
        <v>50</v>
      </c>
    </row>
    <row r="19" spans="1:3" x14ac:dyDescent="0.35">
      <c r="A19" t="str">
        <f t="shared" si="0"/>
        <v>C10.31DE – Kartoffelverarbeitung</v>
      </c>
      <c r="B19" s="23" t="s">
        <v>51</v>
      </c>
      <c r="C19" s="24" t="s">
        <v>53</v>
      </c>
    </row>
    <row r="20" spans="1:3" x14ac:dyDescent="0.35">
      <c r="A20" t="str">
        <f t="shared" si="0"/>
        <v>C10.32DE – Herstellung von Frucht- und Gemüsesäften</v>
      </c>
      <c r="B20" s="25" t="s">
        <v>54</v>
      </c>
      <c r="C20" s="26" t="s">
        <v>55</v>
      </c>
    </row>
    <row r="21" spans="1:3" x14ac:dyDescent="0.35">
      <c r="A21" t="str">
        <f t="shared" si="0"/>
        <v>C10.39DE – Verarbeitung von Obst und Gemüse</v>
      </c>
      <c r="B21" s="23" t="s">
        <v>57</v>
      </c>
      <c r="C21" s="24" t="s">
        <v>59</v>
      </c>
    </row>
    <row r="22" spans="1:3" x14ac:dyDescent="0.35">
      <c r="A22" t="str">
        <f t="shared" si="0"/>
        <v>C10.40DE – Herstellung von pflanzlichen und tierischen Ölen und Fetten</v>
      </c>
      <c r="B22" s="25" t="s">
        <v>60</v>
      </c>
      <c r="C22" s="26" t="s">
        <v>61</v>
      </c>
    </row>
    <row r="23" spans="1:3" x14ac:dyDescent="0.35">
      <c r="A23" t="str">
        <f t="shared" si="0"/>
        <v>C10.51DE – Milchverarbeitung</v>
      </c>
      <c r="B23" s="23" t="s">
        <v>63</v>
      </c>
      <c r="C23" s="24" t="s">
        <v>64</v>
      </c>
    </row>
    <row r="24" spans="1:3" x14ac:dyDescent="0.35">
      <c r="A24" t="str">
        <f t="shared" si="0"/>
        <v>C10.52DE – Herstellung von Speiseeis</v>
      </c>
      <c r="B24" s="25" t="s">
        <v>66</v>
      </c>
      <c r="C24" s="26" t="s">
        <v>67</v>
      </c>
    </row>
    <row r="25" spans="1:3" x14ac:dyDescent="0.35">
      <c r="A25" t="str">
        <f t="shared" si="0"/>
        <v>C10.61DE – Mahl- und Schälmühlen</v>
      </c>
      <c r="B25" s="23" t="s">
        <v>69</v>
      </c>
      <c r="C25" s="24" t="s">
        <v>70</v>
      </c>
    </row>
    <row r="26" spans="1:3" x14ac:dyDescent="0.35">
      <c r="A26" t="str">
        <f t="shared" si="0"/>
        <v>C10.71DE – Herstellung von Backwaren</v>
      </c>
      <c r="B26" s="25" t="s">
        <v>72</v>
      </c>
      <c r="C26" s="26" t="s">
        <v>74</v>
      </c>
    </row>
    <row r="27" spans="1:3" x14ac:dyDescent="0.35">
      <c r="A27" t="str">
        <f t="shared" si="0"/>
        <v>C10.72DE – Herstellung von Dauerbackwaren</v>
      </c>
      <c r="B27" s="23" t="s">
        <v>75</v>
      </c>
      <c r="C27" s="24" t="s">
        <v>77</v>
      </c>
    </row>
    <row r="28" spans="1:3" x14ac:dyDescent="0.35">
      <c r="A28" t="str">
        <f t="shared" si="0"/>
        <v>C10.73DE – Herstellung von Teigwaren</v>
      </c>
      <c r="B28" s="25" t="s">
        <v>78</v>
      </c>
      <c r="C28" s="26" t="s">
        <v>80</v>
      </c>
    </row>
    <row r="29" spans="1:3" x14ac:dyDescent="0.35">
      <c r="A29" t="str">
        <f t="shared" si="0"/>
        <v>C10.81DE – Herstellung von Zucker</v>
      </c>
      <c r="B29" s="23" t="s">
        <v>81</v>
      </c>
      <c r="C29" s="24" t="s">
        <v>82</v>
      </c>
    </row>
    <row r="30" spans="1:3" x14ac:dyDescent="0.35">
      <c r="A30" t="str">
        <f t="shared" si="0"/>
        <v>C10.82DE – Herstellung von Süßwaren</v>
      </c>
      <c r="B30" s="25" t="s">
        <v>84</v>
      </c>
      <c r="C30" s="26" t="s">
        <v>86</v>
      </c>
    </row>
    <row r="31" spans="1:3" x14ac:dyDescent="0.35">
      <c r="A31" t="str">
        <f t="shared" si="0"/>
        <v>C10.83DE – Verarbeitung von Kaffee und Tee</v>
      </c>
      <c r="B31" s="23" t="s">
        <v>87</v>
      </c>
      <c r="C31" s="24" t="s">
        <v>88</v>
      </c>
    </row>
    <row r="32" spans="1:3" x14ac:dyDescent="0.35">
      <c r="A32" t="str">
        <f t="shared" si="0"/>
        <v>C10.84DE – Herstellung von Würzmitteln und Soßen</v>
      </c>
      <c r="B32" s="25" t="s">
        <v>90</v>
      </c>
      <c r="C32" s="26" t="s">
        <v>92</v>
      </c>
    </row>
    <row r="33" spans="1:3" x14ac:dyDescent="0.35">
      <c r="A33" t="str">
        <f t="shared" si="0"/>
        <v>C10.85DE – Herstellung von Fertiggerichten</v>
      </c>
      <c r="B33" s="23" t="s">
        <v>93</v>
      </c>
      <c r="C33" s="24" t="s">
        <v>95</v>
      </c>
    </row>
    <row r="34" spans="1:3" x14ac:dyDescent="0.35">
      <c r="A34" t="str">
        <f t="shared" si="0"/>
        <v>C10.91DE – Herstellung von Futtermitteln für Nutztiere</v>
      </c>
      <c r="B34" s="25" t="s">
        <v>96</v>
      </c>
      <c r="C34" s="26" t="s">
        <v>98</v>
      </c>
    </row>
    <row r="35" spans="1:3" x14ac:dyDescent="0.35">
      <c r="A35" t="str">
        <f t="shared" si="0"/>
        <v>C10.92DE – Herstellung von Futtermitteln für Heimtiere</v>
      </c>
      <c r="B35" s="23" t="s">
        <v>99</v>
      </c>
      <c r="C35" s="24" t="s">
        <v>101</v>
      </c>
    </row>
    <row r="36" spans="1:3" x14ac:dyDescent="0.35">
      <c r="A36" t="str">
        <f t="shared" si="0"/>
        <v>C11.01DE – Herstellung von Spirituosen</v>
      </c>
      <c r="B36" s="25" t="s">
        <v>102</v>
      </c>
      <c r="C36" s="26" t="s">
        <v>103</v>
      </c>
    </row>
    <row r="37" spans="1:3" x14ac:dyDescent="0.35">
      <c r="A37" t="str">
        <f t="shared" si="0"/>
        <v>C11.02DE – Herstellung von Wein</v>
      </c>
      <c r="B37" s="23" t="s">
        <v>105</v>
      </c>
      <c r="C37" s="24" t="s">
        <v>106</v>
      </c>
    </row>
    <row r="38" spans="1:3" x14ac:dyDescent="0.35">
      <c r="A38" t="str">
        <f t="shared" si="0"/>
        <v>C11.05DE – Herstellung von Bier</v>
      </c>
      <c r="B38" s="25" t="s">
        <v>108</v>
      </c>
      <c r="C38" s="26" t="s">
        <v>109</v>
      </c>
    </row>
    <row r="39" spans="1:3" x14ac:dyDescent="0.35">
      <c r="A39" t="str">
        <f t="shared" si="0"/>
        <v>C11.07DE – Herstellung von alkoholfreien Getränken</v>
      </c>
      <c r="B39" s="23" t="s">
        <v>111</v>
      </c>
      <c r="C39" s="24" t="s">
        <v>112</v>
      </c>
    </row>
    <row r="40" spans="1:3" x14ac:dyDescent="0.35">
      <c r="A40" t="str">
        <f t="shared" si="0"/>
        <v>C12.00DE – Tabakverarbeitung</v>
      </c>
      <c r="B40" s="25" t="s">
        <v>114</v>
      </c>
      <c r="C40" s="26" t="s">
        <v>115</v>
      </c>
    </row>
    <row r="41" spans="1:3" x14ac:dyDescent="0.35">
      <c r="A41" t="str">
        <f t="shared" si="0"/>
        <v>C13.20DE – Weberei</v>
      </c>
      <c r="B41" s="23" t="s">
        <v>117</v>
      </c>
      <c r="C41" s="24" t="s">
        <v>119</v>
      </c>
    </row>
    <row r="42" spans="1:3" x14ac:dyDescent="0.35">
      <c r="A42" t="str">
        <f t="shared" si="0"/>
        <v>C13.30DE – Veredlung von Textilien und Bekleidung</v>
      </c>
      <c r="B42" s="25" t="s">
        <v>120</v>
      </c>
      <c r="C42" s="26" t="s">
        <v>122</v>
      </c>
    </row>
    <row r="43" spans="1:3" x14ac:dyDescent="0.35">
      <c r="A43" t="str">
        <f t="shared" si="0"/>
        <v>C13.92DE – Herstellung von konfektionierten Textilien</v>
      </c>
      <c r="B43" s="23" t="s">
        <v>123</v>
      </c>
      <c r="C43" s="24" t="s">
        <v>125</v>
      </c>
    </row>
    <row r="44" spans="1:3" x14ac:dyDescent="0.35">
      <c r="A44" t="str">
        <f t="shared" si="0"/>
        <v>C13.96DE – Herstellung von technischen Textilien</v>
      </c>
      <c r="B44" s="25" t="s">
        <v>126</v>
      </c>
      <c r="C44" s="26" t="s">
        <v>128</v>
      </c>
    </row>
    <row r="45" spans="1:3" x14ac:dyDescent="0.35">
      <c r="A45" t="str">
        <f t="shared" si="0"/>
        <v>C14.00DE – Herstellung von Bekleidung</v>
      </c>
      <c r="B45" s="23" t="s">
        <v>129</v>
      </c>
      <c r="C45" s="24" t="s">
        <v>131</v>
      </c>
    </row>
    <row r="46" spans="1:3" x14ac:dyDescent="0.35">
      <c r="A46" t="str">
        <f t="shared" si="0"/>
        <v>C15.20DE – Herstellung von Schuhen</v>
      </c>
      <c r="B46" s="25" t="s">
        <v>132</v>
      </c>
      <c r="C46" s="26" t="s">
        <v>134</v>
      </c>
    </row>
    <row r="47" spans="1:3" x14ac:dyDescent="0.35">
      <c r="A47" t="str">
        <f t="shared" si="0"/>
        <v>C16.10DE – Säge-, Hobel- und Holzimprägnierwerke</v>
      </c>
      <c r="B47" s="23" t="s">
        <v>135</v>
      </c>
      <c r="C47" s="24" t="s">
        <v>136</v>
      </c>
    </row>
    <row r="48" spans="1:3" x14ac:dyDescent="0.35">
      <c r="A48" t="str">
        <f t="shared" si="0"/>
        <v>C16.21DE – Herstellung von Holzwerkstoffen</v>
      </c>
      <c r="B48" s="25" t="s">
        <v>138</v>
      </c>
      <c r="C48" s="26" t="s">
        <v>139</v>
      </c>
    </row>
    <row r="49" spans="1:3" x14ac:dyDescent="0.35">
      <c r="A49" t="str">
        <f t="shared" si="0"/>
        <v>C16.23DE – Herstellung von Bauteilen aus Holz</v>
      </c>
      <c r="B49" s="23" t="s">
        <v>141</v>
      </c>
      <c r="C49" s="24" t="s">
        <v>142</v>
      </c>
    </row>
    <row r="50" spans="1:3" x14ac:dyDescent="0.35">
      <c r="A50" t="str">
        <f t="shared" si="0"/>
        <v>C16.24DE – Herstellung von Kisten und Paletten aus Holz</v>
      </c>
      <c r="B50" s="25" t="s">
        <v>144</v>
      </c>
      <c r="C50" s="26" t="s">
        <v>145</v>
      </c>
    </row>
    <row r="51" spans="1:3" x14ac:dyDescent="0.35">
      <c r="A51" t="str">
        <f t="shared" si="0"/>
        <v>C17.11DE – Herstellung von Holz- und Zellstoff</v>
      </c>
      <c r="B51" s="23" t="s">
        <v>147</v>
      </c>
      <c r="C51" s="24" t="s">
        <v>149</v>
      </c>
    </row>
    <row r="52" spans="1:3" x14ac:dyDescent="0.35">
      <c r="A52" t="str">
        <f t="shared" si="0"/>
        <v>C17.12DE – Herstellung von Papier, Karton und Pappe</v>
      </c>
      <c r="B52" s="25" t="s">
        <v>150</v>
      </c>
      <c r="C52" s="26" t="s">
        <v>152</v>
      </c>
    </row>
    <row r="53" spans="1:3" x14ac:dyDescent="0.35">
      <c r="A53" t="str">
        <f t="shared" si="0"/>
        <v>C17.21DE – Herstellung von Verpackungsmitteln aus Papier und Pappe</v>
      </c>
      <c r="B53" s="23" t="s">
        <v>153</v>
      </c>
      <c r="C53" s="24" t="s">
        <v>154</v>
      </c>
    </row>
    <row r="54" spans="1:3" x14ac:dyDescent="0.35">
      <c r="A54" t="str">
        <f t="shared" si="0"/>
        <v>C17.22DE – Herstellung von Haushalts- und Hygieneartikeln aus Papier</v>
      </c>
      <c r="B54" s="25" t="s">
        <v>156</v>
      </c>
      <c r="C54" s="26" t="s">
        <v>157</v>
      </c>
    </row>
    <row r="55" spans="1:3" x14ac:dyDescent="0.35">
      <c r="A55" t="str">
        <f t="shared" si="0"/>
        <v>C17.23DE – Herstellung von Schreibwaren aus Papier und Pappe</v>
      </c>
      <c r="B55" s="23" t="s">
        <v>159</v>
      </c>
      <c r="C55" s="24" t="s">
        <v>161</v>
      </c>
    </row>
    <row r="56" spans="1:3" x14ac:dyDescent="0.35">
      <c r="A56" t="str">
        <f t="shared" si="0"/>
        <v>C18.12DE – Drucken</v>
      </c>
      <c r="B56" s="25" t="s">
        <v>162</v>
      </c>
      <c r="C56" s="26" t="s">
        <v>163</v>
      </c>
    </row>
    <row r="57" spans="1:3" x14ac:dyDescent="0.35">
      <c r="A57" t="str">
        <f t="shared" si="0"/>
        <v>C18.13DE – Druck- und Medienvorstufe</v>
      </c>
      <c r="B57" s="23" t="s">
        <v>165</v>
      </c>
      <c r="C57" s="24" t="s">
        <v>166</v>
      </c>
    </row>
    <row r="58" spans="1:3" x14ac:dyDescent="0.35">
      <c r="A58" t="str">
        <f t="shared" si="0"/>
        <v>C19.20DE – Mineralölverarbeitung</v>
      </c>
      <c r="B58" s="25" t="s">
        <v>168</v>
      </c>
      <c r="C58" s="26" t="s">
        <v>170</v>
      </c>
    </row>
    <row r="59" spans="1:3" x14ac:dyDescent="0.35">
      <c r="A59" t="str">
        <f t="shared" si="0"/>
        <v>C20.00DE – Chemieindustrie</v>
      </c>
      <c r="B59" s="23" t="s">
        <v>171</v>
      </c>
      <c r="C59" s="24" t="s">
        <v>173</v>
      </c>
    </row>
    <row r="60" spans="1:3" x14ac:dyDescent="0.35">
      <c r="A60" t="str">
        <f t="shared" si="0"/>
        <v>C20.11DE – Herstellung von Industriegasen</v>
      </c>
      <c r="B60" s="25" t="s">
        <v>174</v>
      </c>
      <c r="C60" s="26" t="s">
        <v>176</v>
      </c>
    </row>
    <row r="61" spans="1:3" x14ac:dyDescent="0.35">
      <c r="A61" t="str">
        <f t="shared" si="0"/>
        <v>C20.12DE – Herstellung von Farbstoffen und Pigmenten</v>
      </c>
      <c r="B61" s="23" t="s">
        <v>177</v>
      </c>
      <c r="C61" s="24" t="s">
        <v>179</v>
      </c>
    </row>
    <row r="62" spans="1:3" x14ac:dyDescent="0.35">
      <c r="A62" t="str">
        <f t="shared" si="0"/>
        <v>C20.13DE – Herstellung von anorganischen Grundstoffen und Chemikalien</v>
      </c>
      <c r="B62" s="25" t="s">
        <v>180</v>
      </c>
      <c r="C62" s="26" t="s">
        <v>182</v>
      </c>
    </row>
    <row r="63" spans="1:3" x14ac:dyDescent="0.35">
      <c r="A63" t="str">
        <f t="shared" si="0"/>
        <v>C20.14DE – Herstellung von organischen Grundstoffen und Chemikalien</v>
      </c>
      <c r="B63" s="23" t="s">
        <v>183</v>
      </c>
      <c r="C63" s="24" t="s">
        <v>184</v>
      </c>
    </row>
    <row r="64" spans="1:3" x14ac:dyDescent="0.35">
      <c r="A64" t="str">
        <f t="shared" si="0"/>
        <v>C20.15DE – Herstellung von Düngemitteln und Stickstoffverbindungen</v>
      </c>
      <c r="B64" s="25" t="s">
        <v>186</v>
      </c>
      <c r="C64" s="26" t="s">
        <v>187</v>
      </c>
    </row>
    <row r="65" spans="1:3" x14ac:dyDescent="0.35">
      <c r="A65" t="str">
        <f t="shared" si="0"/>
        <v>C20.16DE – Herstellung von Kunststoffen in Primärformen</v>
      </c>
      <c r="B65" s="23" t="s">
        <v>189</v>
      </c>
      <c r="C65" s="24" t="s">
        <v>190</v>
      </c>
    </row>
    <row r="66" spans="1:3" x14ac:dyDescent="0.35">
      <c r="A66" t="str">
        <f t="shared" ref="A66:A129" si="1">B66&amp;" – "&amp;C66</f>
        <v>C20.17DE – Herstellung von synthetischem Kautschuk in Primärformen</v>
      </c>
      <c r="B66" s="25" t="s">
        <v>192</v>
      </c>
      <c r="C66" s="26" t="s">
        <v>194</v>
      </c>
    </row>
    <row r="67" spans="1:3" x14ac:dyDescent="0.35">
      <c r="A67" t="str">
        <f t="shared" si="1"/>
        <v>C20.20DE – Herstellung von Pflanzenschutz- und Schädlingsbekämpfungsmitteln</v>
      </c>
      <c r="B67" s="23" t="s">
        <v>195</v>
      </c>
      <c r="C67" s="24" t="s">
        <v>196</v>
      </c>
    </row>
    <row r="68" spans="1:3" x14ac:dyDescent="0.35">
      <c r="A68" t="str">
        <f t="shared" si="1"/>
        <v>C20.30DE – Herstellung von Anstrichmitteln, Druckfarben und Kitten</v>
      </c>
      <c r="B68" s="25" t="s">
        <v>198</v>
      </c>
      <c r="C68" s="26" t="s">
        <v>200</v>
      </c>
    </row>
    <row r="69" spans="1:3" x14ac:dyDescent="0.35">
      <c r="A69" t="str">
        <f t="shared" si="1"/>
        <v>C20.41DE – Herstellung von Wasch- und Reinigungsmitteln</v>
      </c>
      <c r="B69" s="23" t="s">
        <v>201</v>
      </c>
      <c r="C69" s="24" t="s">
        <v>203</v>
      </c>
    </row>
    <row r="70" spans="1:3" x14ac:dyDescent="0.35">
      <c r="A70" t="str">
        <f t="shared" si="1"/>
        <v>C20.42DE – Herstellung von Körperpflegemitteln und Duftstoffen</v>
      </c>
      <c r="B70" s="25" t="s">
        <v>204</v>
      </c>
      <c r="C70" s="26" t="s">
        <v>206</v>
      </c>
    </row>
    <row r="71" spans="1:3" x14ac:dyDescent="0.35">
      <c r="A71" t="str">
        <f t="shared" si="1"/>
        <v>C20.52DE – Herstellung von Klebstoffen</v>
      </c>
      <c r="B71" s="23" t="s">
        <v>207</v>
      </c>
      <c r="C71" s="24" t="s">
        <v>209</v>
      </c>
    </row>
    <row r="72" spans="1:3" x14ac:dyDescent="0.35">
      <c r="A72" t="str">
        <f t="shared" si="1"/>
        <v>C20.59DE – Herstellung von chemischen Spezialerzeugnissen</v>
      </c>
      <c r="B72" s="25" t="s">
        <v>210</v>
      </c>
      <c r="C72" s="26" t="s">
        <v>211</v>
      </c>
    </row>
    <row r="73" spans="1:3" x14ac:dyDescent="0.35">
      <c r="A73" t="str">
        <f t="shared" si="1"/>
        <v>C20.60DE – Herstellung von Chemiefasern</v>
      </c>
      <c r="B73" s="23" t="s">
        <v>213</v>
      </c>
      <c r="C73" s="24" t="s">
        <v>215</v>
      </c>
    </row>
    <row r="74" spans="1:3" x14ac:dyDescent="0.35">
      <c r="A74" t="str">
        <f t="shared" si="1"/>
        <v>C21.10DE – Herstellung von pharmazeutischen Grundstoffen</v>
      </c>
      <c r="B74" s="25" t="s">
        <v>216</v>
      </c>
      <c r="C74" s="26" t="s">
        <v>217</v>
      </c>
    </row>
    <row r="75" spans="1:3" x14ac:dyDescent="0.35">
      <c r="A75" t="str">
        <f t="shared" si="1"/>
        <v>C21.20DE – Herstellung von pharmazeutischen Produkten</v>
      </c>
      <c r="B75" s="23" t="s">
        <v>219</v>
      </c>
      <c r="C75" s="24" t="s">
        <v>221</v>
      </c>
    </row>
    <row r="76" spans="1:3" x14ac:dyDescent="0.35">
      <c r="A76" t="str">
        <f t="shared" si="1"/>
        <v>C22.11DE – Herstellung von Reifen</v>
      </c>
      <c r="B76" s="25" t="s">
        <v>222</v>
      </c>
      <c r="C76" s="26" t="s">
        <v>224</v>
      </c>
    </row>
    <row r="77" spans="1:3" x14ac:dyDescent="0.35">
      <c r="A77" t="str">
        <f t="shared" si="1"/>
        <v>C22.19DE – Herstellung von sonstigen Gummiwaren</v>
      </c>
      <c r="B77" s="23" t="s">
        <v>225</v>
      </c>
      <c r="C77" s="24" t="s">
        <v>226</v>
      </c>
    </row>
    <row r="78" spans="1:3" x14ac:dyDescent="0.35">
      <c r="A78" t="str">
        <f t="shared" si="1"/>
        <v>C22.21DE – Herstellung von Fertig- und Halbfertig-Erzeugnissen aus Kunststoffen</v>
      </c>
      <c r="B78" s="25" t="s">
        <v>228</v>
      </c>
      <c r="C78" s="26" t="s">
        <v>229</v>
      </c>
    </row>
    <row r="79" spans="1:3" x14ac:dyDescent="0.35">
      <c r="A79" t="str">
        <f t="shared" si="1"/>
        <v>C22.22DE – Herstellung von Verpackungsmitteln aus Kunststoffen</v>
      </c>
      <c r="B79" s="23" t="s">
        <v>231</v>
      </c>
      <c r="C79" s="24" t="s">
        <v>232</v>
      </c>
    </row>
    <row r="80" spans="1:3" x14ac:dyDescent="0.35">
      <c r="A80" t="str">
        <f t="shared" si="1"/>
        <v>C22.23DE – Herstellung von Baubedarfsartikeln aus Kunststoffen</v>
      </c>
      <c r="B80" s="25" t="s">
        <v>234</v>
      </c>
      <c r="C80" s="26" t="s">
        <v>235</v>
      </c>
    </row>
    <row r="81" spans="1:3" x14ac:dyDescent="0.35">
      <c r="A81" t="str">
        <f t="shared" si="1"/>
        <v>C22.29DE – Herstellung von sonstigen Kunststoffwaren</v>
      </c>
      <c r="B81" s="23" t="s">
        <v>237</v>
      </c>
      <c r="C81" s="24" t="s">
        <v>239</v>
      </c>
    </row>
    <row r="82" spans="1:3" x14ac:dyDescent="0.35">
      <c r="A82" t="str">
        <f t="shared" si="1"/>
        <v>C23.11DE – Herstellung von Flachglas</v>
      </c>
      <c r="B82" s="25" t="s">
        <v>240</v>
      </c>
      <c r="C82" s="26" t="s">
        <v>242</v>
      </c>
    </row>
    <row r="83" spans="1:3" x14ac:dyDescent="0.35">
      <c r="A83" t="str">
        <f t="shared" si="1"/>
        <v>C23.13DE – Herstellung von Behälterglas</v>
      </c>
      <c r="B83" s="23" t="s">
        <v>243</v>
      </c>
      <c r="C83" s="24" t="s">
        <v>245</v>
      </c>
    </row>
    <row r="84" spans="1:3" x14ac:dyDescent="0.35">
      <c r="A84" t="str">
        <f t="shared" si="1"/>
        <v>C23.14DE – Herstellung von Glasfasern und Waren daraus</v>
      </c>
      <c r="B84" s="25" t="s">
        <v>246</v>
      </c>
      <c r="C84" s="26" t="s">
        <v>248</v>
      </c>
    </row>
    <row r="85" spans="1:3" x14ac:dyDescent="0.35">
      <c r="A85" t="str">
        <f t="shared" si="1"/>
        <v>C23.30DE – Herstellung von keramischen Baumaterialien</v>
      </c>
      <c r="B85" s="23" t="s">
        <v>249</v>
      </c>
      <c r="C85" s="24" t="s">
        <v>250</v>
      </c>
    </row>
    <row r="86" spans="1:3" x14ac:dyDescent="0.35">
      <c r="A86" t="str">
        <f t="shared" si="1"/>
        <v>C23.41DE – Herstellung von keramischen Haushaltswaren</v>
      </c>
      <c r="B86" s="25" t="s">
        <v>252</v>
      </c>
      <c r="C86" s="26" t="s">
        <v>254</v>
      </c>
    </row>
    <row r="87" spans="1:3" x14ac:dyDescent="0.35">
      <c r="A87" t="str">
        <f t="shared" si="1"/>
        <v>C23.42DE – Herstellung von Sanitärkeramik</v>
      </c>
      <c r="B87" s="23" t="s">
        <v>255</v>
      </c>
      <c r="C87" s="24" t="s">
        <v>256</v>
      </c>
    </row>
    <row r="88" spans="1:3" x14ac:dyDescent="0.35">
      <c r="A88" t="str">
        <f t="shared" si="1"/>
        <v>C23.51DE – Herstellung von Zement</v>
      </c>
      <c r="B88" s="25" t="s">
        <v>258</v>
      </c>
      <c r="C88" s="26" t="s">
        <v>259</v>
      </c>
    </row>
    <row r="89" spans="1:3" x14ac:dyDescent="0.35">
      <c r="A89" t="str">
        <f t="shared" si="1"/>
        <v>C23.61DE – Herstellung von Bauelementen aus Beton</v>
      </c>
      <c r="B89" s="23" t="s">
        <v>261</v>
      </c>
      <c r="C89" s="24" t="s">
        <v>263</v>
      </c>
    </row>
    <row r="90" spans="1:3" x14ac:dyDescent="0.35">
      <c r="A90" t="str">
        <f t="shared" si="1"/>
        <v>C24.00DE – Metallerzeugung und -bearbeitung</v>
      </c>
      <c r="B90" s="25" t="s">
        <v>264</v>
      </c>
      <c r="C90" s="26" t="s">
        <v>266</v>
      </c>
    </row>
    <row r="91" spans="1:3" x14ac:dyDescent="0.35">
      <c r="A91" t="str">
        <f t="shared" si="1"/>
        <v>C24.10DE – Erzeugung von Roheisen, Stahl und Ferrolegierungen</v>
      </c>
      <c r="B91" s="23" t="s">
        <v>267</v>
      </c>
      <c r="C91" s="24" t="s">
        <v>269</v>
      </c>
    </row>
    <row r="92" spans="1:3" x14ac:dyDescent="0.35">
      <c r="A92" t="str">
        <f t="shared" si="1"/>
        <v>C24.20DE – Herstellung von Rohren und Rohrteilen aus Stahl</v>
      </c>
      <c r="B92" s="25" t="s">
        <v>270</v>
      </c>
      <c r="C92" s="26" t="s">
        <v>272</v>
      </c>
    </row>
    <row r="93" spans="1:3" x14ac:dyDescent="0.35">
      <c r="A93" t="str">
        <f t="shared" si="1"/>
        <v>C24.30DE – Erste Bearbeitung von Eisen und Stahl</v>
      </c>
      <c r="B93" s="23" t="s">
        <v>273</v>
      </c>
      <c r="C93" s="24" t="s">
        <v>274</v>
      </c>
    </row>
    <row r="94" spans="1:3" x14ac:dyDescent="0.35">
      <c r="A94" t="str">
        <f t="shared" si="1"/>
        <v>C24.41DE – Erzeugung und erste Bearbeitung von Edelmetallen</v>
      </c>
      <c r="B94" s="25" t="s">
        <v>276</v>
      </c>
      <c r="C94" s="26" t="s">
        <v>277</v>
      </c>
    </row>
    <row r="95" spans="1:3" x14ac:dyDescent="0.35">
      <c r="A95" t="str">
        <f t="shared" si="1"/>
        <v>C24.42DE – Erzeugung und erste Bearbeitung von Aluminium</v>
      </c>
      <c r="B95" s="23" t="s">
        <v>279</v>
      </c>
      <c r="C95" s="24" t="s">
        <v>281</v>
      </c>
    </row>
    <row r="96" spans="1:3" x14ac:dyDescent="0.35">
      <c r="A96" t="str">
        <f t="shared" si="1"/>
        <v>C24.43DE – Erzeugung und erste Bearbeitung von Blei, Zink und Zinn</v>
      </c>
      <c r="B96" s="25" t="s">
        <v>282</v>
      </c>
      <c r="C96" s="26" t="s">
        <v>284</v>
      </c>
    </row>
    <row r="97" spans="1:3" x14ac:dyDescent="0.35">
      <c r="A97" t="str">
        <f t="shared" si="1"/>
        <v>C24.44DE – Erzeugung und erste Bearbeitung von Kupfer</v>
      </c>
      <c r="B97" s="23" t="s">
        <v>285</v>
      </c>
      <c r="C97" s="24" t="s">
        <v>286</v>
      </c>
    </row>
    <row r="98" spans="1:3" x14ac:dyDescent="0.35">
      <c r="A98" t="str">
        <f t="shared" si="1"/>
        <v>C24.51DE – Eisengießereien</v>
      </c>
      <c r="B98" s="25" t="s">
        <v>288</v>
      </c>
      <c r="C98" s="26" t="s">
        <v>289</v>
      </c>
    </row>
    <row r="99" spans="1:3" x14ac:dyDescent="0.35">
      <c r="A99" t="str">
        <f t="shared" si="1"/>
        <v>C24.52DE – Stahlgießereien</v>
      </c>
      <c r="B99" s="23" t="s">
        <v>291</v>
      </c>
      <c r="C99" s="24" t="s">
        <v>292</v>
      </c>
    </row>
    <row r="100" spans="1:3" x14ac:dyDescent="0.35">
      <c r="A100" t="str">
        <f t="shared" si="1"/>
        <v>C24.53DE – Leichtmetallgießereien</v>
      </c>
      <c r="B100" s="25" t="s">
        <v>294</v>
      </c>
      <c r="C100" s="26" t="s">
        <v>295</v>
      </c>
    </row>
    <row r="101" spans="1:3" x14ac:dyDescent="0.35">
      <c r="A101" t="str">
        <f t="shared" si="1"/>
        <v>C25.11DE – Herstellung von Metallkonstruktionen</v>
      </c>
      <c r="B101" s="23" t="s">
        <v>297</v>
      </c>
      <c r="C101" s="24" t="s">
        <v>298</v>
      </c>
    </row>
    <row r="102" spans="1:3" x14ac:dyDescent="0.35">
      <c r="A102" t="str">
        <f t="shared" si="1"/>
        <v>C25.12DE – Herstellung von Ausbauelementen aus Metall</v>
      </c>
      <c r="B102" s="25" t="s">
        <v>300</v>
      </c>
      <c r="C102" s="26" t="s">
        <v>301</v>
      </c>
    </row>
    <row r="103" spans="1:3" x14ac:dyDescent="0.35">
      <c r="A103" t="str">
        <f t="shared" si="1"/>
        <v>C25.21DE – Herstellung von Heizkörpern und -kesseln</v>
      </c>
      <c r="B103" s="23" t="s">
        <v>303</v>
      </c>
      <c r="C103" s="24" t="s">
        <v>305</v>
      </c>
    </row>
    <row r="104" spans="1:3" x14ac:dyDescent="0.35">
      <c r="A104" t="str">
        <f t="shared" si="1"/>
        <v>C25.40DE – Herstellung von Waffen und Munition</v>
      </c>
      <c r="B104" s="25" t="s">
        <v>306</v>
      </c>
      <c r="C104" s="26" t="s">
        <v>308</v>
      </c>
    </row>
    <row r="105" spans="1:3" x14ac:dyDescent="0.35">
      <c r="A105" t="str">
        <f t="shared" si="1"/>
        <v>C25.50DE – Herstellung von Schmiede-, Press-, Zieh- und Stanzteilen</v>
      </c>
      <c r="B105" s="23" t="s">
        <v>309</v>
      </c>
      <c r="C105" s="24" t="s">
        <v>311</v>
      </c>
    </row>
    <row r="106" spans="1:3" x14ac:dyDescent="0.35">
      <c r="A106" t="str">
        <f t="shared" si="1"/>
        <v>C25.61DE – Oberflächenveredlung und Wärmebehandlung</v>
      </c>
      <c r="B106" s="25" t="s">
        <v>312</v>
      </c>
      <c r="C106" s="26" t="s">
        <v>313</v>
      </c>
    </row>
    <row r="107" spans="1:3" x14ac:dyDescent="0.35">
      <c r="A107" t="str">
        <f t="shared" si="1"/>
        <v>C25.62DE – Mechanische Bearbeitung von Metallteilen</v>
      </c>
      <c r="B107" s="23" t="s">
        <v>315</v>
      </c>
      <c r="C107" s="24" t="s">
        <v>316</v>
      </c>
    </row>
    <row r="108" spans="1:3" x14ac:dyDescent="0.35">
      <c r="A108" t="str">
        <f t="shared" si="1"/>
        <v>C25.71DE – Herstellung von Schneidwaren und Bestecken</v>
      </c>
      <c r="B108" s="25" t="s">
        <v>318</v>
      </c>
      <c r="C108" s="26" t="s">
        <v>320</v>
      </c>
    </row>
    <row r="109" spans="1:3" x14ac:dyDescent="0.35">
      <c r="A109" t="str">
        <f t="shared" si="1"/>
        <v>C25.72DE – Herstellung von Schlössern und Beschlägen</v>
      </c>
      <c r="B109" s="23" t="s">
        <v>321</v>
      </c>
      <c r="C109" s="24" t="s">
        <v>322</v>
      </c>
    </row>
    <row r="110" spans="1:3" x14ac:dyDescent="0.35">
      <c r="A110" t="str">
        <f t="shared" si="1"/>
        <v>C25.73DE – Herstellung von Werkzeugen</v>
      </c>
      <c r="B110" s="25" t="s">
        <v>324</v>
      </c>
      <c r="C110" s="26" t="s">
        <v>326</v>
      </c>
    </row>
    <row r="111" spans="1:3" x14ac:dyDescent="0.35">
      <c r="A111" t="str">
        <f t="shared" si="1"/>
        <v>C25.92DE – Herstellung von Metalldosen und -verschlüssen</v>
      </c>
      <c r="B111" s="23" t="s">
        <v>327</v>
      </c>
      <c r="C111" s="24" t="s">
        <v>328</v>
      </c>
    </row>
    <row r="112" spans="1:3" x14ac:dyDescent="0.35">
      <c r="A112" t="str">
        <f t="shared" si="1"/>
        <v>C25.93DE – Herstellung von Drahtwaren, Ketten und Federn</v>
      </c>
      <c r="B112" s="25" t="s">
        <v>330</v>
      </c>
      <c r="C112" s="26" t="s">
        <v>331</v>
      </c>
    </row>
    <row r="113" spans="1:3" x14ac:dyDescent="0.35">
      <c r="A113" t="str">
        <f t="shared" si="1"/>
        <v>C25.94DE – Herstellung von Schrauben und Nieten</v>
      </c>
      <c r="B113" s="23" t="s">
        <v>333</v>
      </c>
      <c r="C113" s="24" t="s">
        <v>335</v>
      </c>
    </row>
    <row r="114" spans="1:3" x14ac:dyDescent="0.35">
      <c r="A114" t="str">
        <f t="shared" si="1"/>
        <v>C26.11DE – Herstellung von elektronischen Bauelementen</v>
      </c>
      <c r="B114" s="25" t="s">
        <v>336</v>
      </c>
      <c r="C114" s="26" t="s">
        <v>337</v>
      </c>
    </row>
    <row r="115" spans="1:3" x14ac:dyDescent="0.35">
      <c r="A115" t="str">
        <f t="shared" si="1"/>
        <v>C26.12DE – Herstellung von bestückten Leiterplatten</v>
      </c>
      <c r="B115" s="23" t="s">
        <v>339</v>
      </c>
      <c r="C115" s="24" t="s">
        <v>340</v>
      </c>
    </row>
    <row r="116" spans="1:3" x14ac:dyDescent="0.35">
      <c r="A116" t="str">
        <f t="shared" si="1"/>
        <v>C26.20DE – Herstellung von EDV-Geräten und -Zubehör</v>
      </c>
      <c r="B116" s="25" t="s">
        <v>342</v>
      </c>
      <c r="C116" s="26" t="s">
        <v>343</v>
      </c>
    </row>
    <row r="117" spans="1:3" x14ac:dyDescent="0.35">
      <c r="A117" t="str">
        <f t="shared" si="1"/>
        <v>C26.30DE – Herstellung von Telekommunikationsgeräten</v>
      </c>
      <c r="B117" s="23" t="s">
        <v>345</v>
      </c>
      <c r="C117" s="24" t="s">
        <v>347</v>
      </c>
    </row>
    <row r="118" spans="1:3" x14ac:dyDescent="0.35">
      <c r="A118" t="str">
        <f t="shared" si="1"/>
        <v>C26.40DE – Herstellung von Geräten der Unterhaltungselektronik</v>
      </c>
      <c r="B118" s="25" t="s">
        <v>348</v>
      </c>
      <c r="C118" s="26" t="s">
        <v>349</v>
      </c>
    </row>
    <row r="119" spans="1:3" x14ac:dyDescent="0.35">
      <c r="A119" t="str">
        <f t="shared" si="1"/>
        <v>C26.51DE – Herstellung von Mess-, Kontroll- und Prüfgeräten</v>
      </c>
      <c r="B119" s="23" t="s">
        <v>351</v>
      </c>
      <c r="C119" s="24" t="s">
        <v>353</v>
      </c>
    </row>
    <row r="120" spans="1:3" x14ac:dyDescent="0.35">
      <c r="A120" t="str">
        <f t="shared" si="1"/>
        <v>C26.60DE – Herstellung von medizinisch-technischen Großgeräten</v>
      </c>
      <c r="B120" s="25" t="s">
        <v>354</v>
      </c>
      <c r="C120" s="26" t="s">
        <v>355</v>
      </c>
    </row>
    <row r="121" spans="1:3" x14ac:dyDescent="0.35">
      <c r="A121" t="str">
        <f t="shared" si="1"/>
        <v>C26.70DE – Herstellung von optischen Instrumenten und Lasern</v>
      </c>
      <c r="B121" s="23" t="s">
        <v>357</v>
      </c>
      <c r="C121" s="24" t="s">
        <v>359</v>
      </c>
    </row>
    <row r="122" spans="1:3" x14ac:dyDescent="0.35">
      <c r="A122" t="str">
        <f t="shared" si="1"/>
        <v>C27.11DE – Herstellung von Generatoren, Transformatoren und Elektromotoren</v>
      </c>
      <c r="B122" s="25" t="s">
        <v>360</v>
      </c>
      <c r="C122" s="26" t="s">
        <v>362</v>
      </c>
    </row>
    <row r="123" spans="1:3" x14ac:dyDescent="0.35">
      <c r="A123" t="str">
        <f t="shared" si="1"/>
        <v>C27.12DE – Herstellung von Elektrizitätsverteilungs- und -schalteinrichtungen</v>
      </c>
      <c r="B123" s="23" t="s">
        <v>363</v>
      </c>
      <c r="C123" s="24" t="s">
        <v>365</v>
      </c>
    </row>
    <row r="124" spans="1:3" x14ac:dyDescent="0.35">
      <c r="A124" t="str">
        <f t="shared" si="1"/>
        <v>C27.20DE – Herstellung von Batterien und Akkumulatoren</v>
      </c>
      <c r="B124" s="25" t="s">
        <v>366</v>
      </c>
      <c r="C124" s="26" t="s">
        <v>367</v>
      </c>
    </row>
    <row r="125" spans="1:3" x14ac:dyDescent="0.35">
      <c r="A125" t="str">
        <f t="shared" si="1"/>
        <v>C27.31DE – Herstellung von Glasfaserkabeln</v>
      </c>
      <c r="B125" s="23" t="s">
        <v>369</v>
      </c>
      <c r="C125" s="24" t="s">
        <v>370</v>
      </c>
    </row>
    <row r="126" spans="1:3" x14ac:dyDescent="0.35">
      <c r="A126" t="str">
        <f t="shared" si="1"/>
        <v>C27.33DE – Herstellung von elektrischem Installationsmaterial</v>
      </c>
      <c r="B126" s="25" t="s">
        <v>372</v>
      </c>
      <c r="C126" s="26" t="s">
        <v>373</v>
      </c>
    </row>
    <row r="127" spans="1:3" x14ac:dyDescent="0.35">
      <c r="A127" t="str">
        <f t="shared" si="1"/>
        <v>C27.40DE – Herstellung von elektrischen Lampen und Leuchten</v>
      </c>
      <c r="B127" s="23" t="s">
        <v>375</v>
      </c>
      <c r="C127" s="24" t="s">
        <v>376</v>
      </c>
    </row>
    <row r="128" spans="1:3" x14ac:dyDescent="0.35">
      <c r="A128" t="str">
        <f t="shared" si="1"/>
        <v>C27.51DE – Herstellung von elektrischen Haushaltsgeräten</v>
      </c>
      <c r="B128" s="25" t="s">
        <v>378</v>
      </c>
      <c r="C128" s="26" t="s">
        <v>380</v>
      </c>
    </row>
    <row r="129" spans="1:3" x14ac:dyDescent="0.35">
      <c r="A129" t="str">
        <f t="shared" si="1"/>
        <v>C27.90DE – Herstellung von sonstigen elektrischen Ausrüstungen</v>
      </c>
      <c r="B129" s="23" t="s">
        <v>381</v>
      </c>
      <c r="C129" s="24" t="s">
        <v>383</v>
      </c>
    </row>
    <row r="130" spans="1:3" x14ac:dyDescent="0.35">
      <c r="A130" t="str">
        <f t="shared" ref="A130:A193" si="2">B130&amp;" – "&amp;C130</f>
        <v>C28.00DE – Maschinenbau</v>
      </c>
      <c r="B130" s="25" t="s">
        <v>384</v>
      </c>
      <c r="C130" s="26" t="s">
        <v>385</v>
      </c>
    </row>
    <row r="131" spans="1:3" x14ac:dyDescent="0.35">
      <c r="A131" t="str">
        <f t="shared" si="2"/>
        <v>C28.11DE – Herstellung von sonstigen Verbrennungsmotoren und Turbinen</v>
      </c>
      <c r="B131" s="23" t="s">
        <v>387</v>
      </c>
      <c r="C131" s="24" t="s">
        <v>389</v>
      </c>
    </row>
    <row r="132" spans="1:3" x14ac:dyDescent="0.35">
      <c r="A132" t="str">
        <f t="shared" si="2"/>
        <v>C28.12DE – Herstellung von Hydraulik- und Pneumatiksystemen</v>
      </c>
      <c r="B132" s="25" t="s">
        <v>390</v>
      </c>
      <c r="C132" s="26" t="s">
        <v>391</v>
      </c>
    </row>
    <row r="133" spans="1:3" x14ac:dyDescent="0.35">
      <c r="A133" t="str">
        <f t="shared" si="2"/>
        <v>C28.13DE – Herstellung von Pumpen und Kompressoren</v>
      </c>
      <c r="B133" s="23" t="s">
        <v>393</v>
      </c>
      <c r="C133" s="24" t="s">
        <v>394</v>
      </c>
    </row>
    <row r="134" spans="1:3" x14ac:dyDescent="0.35">
      <c r="A134" t="str">
        <f t="shared" si="2"/>
        <v>C28.14DE – Herstellung von Armaturen</v>
      </c>
      <c r="B134" s="25" t="s">
        <v>396</v>
      </c>
      <c r="C134" s="26" t="s">
        <v>397</v>
      </c>
    </row>
    <row r="135" spans="1:3" x14ac:dyDescent="0.35">
      <c r="A135" t="str">
        <f t="shared" si="2"/>
        <v>C28.15DE – Herstellung von mechanischen Antriebselementen</v>
      </c>
      <c r="B135" s="23" t="s">
        <v>399</v>
      </c>
      <c r="C135" s="24" t="s">
        <v>400</v>
      </c>
    </row>
    <row r="136" spans="1:3" x14ac:dyDescent="0.35">
      <c r="A136" t="str">
        <f t="shared" si="2"/>
        <v>C28.21DE – Herstellung von Öfen und Brennern</v>
      </c>
      <c r="B136" s="25" t="s">
        <v>402</v>
      </c>
      <c r="C136" s="26" t="s">
        <v>403</v>
      </c>
    </row>
    <row r="137" spans="1:3" x14ac:dyDescent="0.35">
      <c r="A137" t="str">
        <f t="shared" si="2"/>
        <v>C28.22DE – Herstellung von Hebezeugen und Fördermitteln</v>
      </c>
      <c r="B137" s="23" t="s">
        <v>405</v>
      </c>
      <c r="C137" s="24" t="s">
        <v>406</v>
      </c>
    </row>
    <row r="138" spans="1:3" x14ac:dyDescent="0.35">
      <c r="A138" t="str">
        <f t="shared" si="2"/>
        <v>C28.24DE – Herstellung von Handwerkzeugen mit Motorantrieb</v>
      </c>
      <c r="B138" s="25" t="s">
        <v>408</v>
      </c>
      <c r="C138" s="26" t="s">
        <v>410</v>
      </c>
    </row>
    <row r="139" spans="1:3" x14ac:dyDescent="0.35">
      <c r="A139" t="str">
        <f t="shared" si="2"/>
        <v>C28.25DE – Herstellung von kälte- und lufttechnischen Erzeugnissen</v>
      </c>
      <c r="B139" s="23" t="s">
        <v>411</v>
      </c>
      <c r="C139" s="24" t="s">
        <v>413</v>
      </c>
    </row>
    <row r="140" spans="1:3" x14ac:dyDescent="0.35">
      <c r="A140" t="str">
        <f t="shared" si="2"/>
        <v>C28.29DE – Herstellung von Sondermaschinen und -geräten</v>
      </c>
      <c r="B140" s="25" t="s">
        <v>414</v>
      </c>
      <c r="C140" s="26" t="s">
        <v>415</v>
      </c>
    </row>
    <row r="141" spans="1:3" x14ac:dyDescent="0.35">
      <c r="A141" t="str">
        <f t="shared" si="2"/>
        <v>C28.30DE – Herstellung von land- und forstwirtschaftlichen Maschinen</v>
      </c>
      <c r="B141" s="23" t="s">
        <v>417</v>
      </c>
      <c r="C141" s="24" t="s">
        <v>419</v>
      </c>
    </row>
    <row r="142" spans="1:3" x14ac:dyDescent="0.35">
      <c r="A142" t="str">
        <f t="shared" si="2"/>
        <v>C28.41DE – Herstellung von Werkzeugmaschinen für die Metallbearbeitung</v>
      </c>
      <c r="B142" s="25" t="s">
        <v>420</v>
      </c>
      <c r="C142" s="26" t="s">
        <v>1138</v>
      </c>
    </row>
    <row r="143" spans="1:3" x14ac:dyDescent="0.35">
      <c r="A143" t="str">
        <f t="shared" si="2"/>
        <v>C28.92DE – Herstellung von Baumaschinen</v>
      </c>
      <c r="B143" s="23" t="s">
        <v>422</v>
      </c>
      <c r="C143" s="24" t="s">
        <v>424</v>
      </c>
    </row>
    <row r="144" spans="1:3" x14ac:dyDescent="0.35">
      <c r="A144" t="str">
        <f t="shared" si="2"/>
        <v>C28.93DE – Herstellung von Nahrungsmittelmaschinen</v>
      </c>
      <c r="B144" s="25" t="s">
        <v>425</v>
      </c>
      <c r="C144" s="26" t="s">
        <v>427</v>
      </c>
    </row>
    <row r="145" spans="1:3" x14ac:dyDescent="0.35">
      <c r="A145" t="str">
        <f t="shared" si="2"/>
        <v>C28.95DE – Herstellung von Papiermaschinen</v>
      </c>
      <c r="B145" s="23" t="s">
        <v>428</v>
      </c>
      <c r="C145" s="24" t="s">
        <v>430</v>
      </c>
    </row>
    <row r="146" spans="1:3" x14ac:dyDescent="0.35">
      <c r="A146" t="str">
        <f t="shared" si="2"/>
        <v>C28.96DE – Herstellung von Kunststoffverarbeitungsmaschinen</v>
      </c>
      <c r="B146" s="25" t="s">
        <v>431</v>
      </c>
      <c r="C146" s="26" t="s">
        <v>433</v>
      </c>
    </row>
    <row r="147" spans="1:3" x14ac:dyDescent="0.35">
      <c r="A147" t="str">
        <f t="shared" si="2"/>
        <v>C29.10DE – Herstellung von Kfz</v>
      </c>
      <c r="B147" s="23" t="s">
        <v>434</v>
      </c>
      <c r="C147" s="24" t="s">
        <v>435</v>
      </c>
    </row>
    <row r="148" spans="1:3" x14ac:dyDescent="0.35">
      <c r="A148" t="str">
        <f t="shared" si="2"/>
        <v>C29.11DE – Herstellung von Elektrofahrzeugen</v>
      </c>
      <c r="B148" s="25" t="s">
        <v>437</v>
      </c>
      <c r="C148" s="26" t="s">
        <v>439</v>
      </c>
    </row>
    <row r="149" spans="1:3" x14ac:dyDescent="0.35">
      <c r="A149" t="str">
        <f t="shared" si="2"/>
        <v>C29.20DE – Herstellung von Karosserien, Aufbauten und Anhängern</v>
      </c>
      <c r="B149" s="23" t="s">
        <v>440</v>
      </c>
      <c r="C149" s="24" t="s">
        <v>441</v>
      </c>
    </row>
    <row r="150" spans="1:3" x14ac:dyDescent="0.35">
      <c r="A150" t="str">
        <f t="shared" si="2"/>
        <v>C29.30DE – Herstellung von Kfz-Teilen und -Zubehör</v>
      </c>
      <c r="B150" s="25" t="s">
        <v>443</v>
      </c>
      <c r="C150" s="26" t="s">
        <v>444</v>
      </c>
    </row>
    <row r="151" spans="1:3" x14ac:dyDescent="0.35">
      <c r="A151" t="str">
        <f t="shared" si="2"/>
        <v>C29.40DE – Automobilzulieferer</v>
      </c>
      <c r="B151" s="23" t="s">
        <v>446</v>
      </c>
      <c r="C151" s="24" t="s">
        <v>447</v>
      </c>
    </row>
    <row r="152" spans="1:3" x14ac:dyDescent="0.35">
      <c r="A152" t="str">
        <f t="shared" si="2"/>
        <v>C30.11DE – Schiffbau</v>
      </c>
      <c r="B152" s="25" t="s">
        <v>449</v>
      </c>
      <c r="C152" s="26" t="s">
        <v>451</v>
      </c>
    </row>
    <row r="153" spans="1:3" x14ac:dyDescent="0.35">
      <c r="A153" t="str">
        <f t="shared" si="2"/>
        <v>C30.12DE – Boots- und Yachtbau</v>
      </c>
      <c r="B153" s="23" t="s">
        <v>452</v>
      </c>
      <c r="C153" s="24" t="s">
        <v>453</v>
      </c>
    </row>
    <row r="154" spans="1:3" x14ac:dyDescent="0.35">
      <c r="A154" t="str">
        <f t="shared" si="2"/>
        <v>C30.20DE – Schienenfahrzeugbau</v>
      </c>
      <c r="B154" s="25" t="s">
        <v>455</v>
      </c>
      <c r="C154" s="26" t="s">
        <v>457</v>
      </c>
    </row>
    <row r="155" spans="1:3" x14ac:dyDescent="0.35">
      <c r="A155" t="str">
        <f t="shared" si="2"/>
        <v>C30.30DE – Luft- und Raumfahrzeugbau</v>
      </c>
      <c r="B155" s="23" t="s">
        <v>458</v>
      </c>
      <c r="C155" s="24" t="s">
        <v>459</v>
      </c>
    </row>
    <row r="156" spans="1:3" x14ac:dyDescent="0.35">
      <c r="A156" t="str">
        <f t="shared" si="2"/>
        <v>C30.92DE – Herstellung von Fahrrädern und Behindertenfahrzeugen</v>
      </c>
      <c r="B156" s="25" t="s">
        <v>461</v>
      </c>
      <c r="C156" s="26" t="s">
        <v>462</v>
      </c>
    </row>
    <row r="157" spans="1:3" x14ac:dyDescent="0.35">
      <c r="A157" t="str">
        <f t="shared" si="2"/>
        <v>C31.01DE – Herstellung von Büro- und Ladenmöbeln</v>
      </c>
      <c r="B157" s="23" t="s">
        <v>464</v>
      </c>
      <c r="C157" s="24" t="s">
        <v>465</v>
      </c>
    </row>
    <row r="158" spans="1:3" x14ac:dyDescent="0.35">
      <c r="A158" t="str">
        <f t="shared" si="2"/>
        <v>C31.02DE – Herstellung von Küchenmöbeln</v>
      </c>
      <c r="B158" s="25" t="s">
        <v>467</v>
      </c>
      <c r="C158" s="26" t="s">
        <v>468</v>
      </c>
    </row>
    <row r="159" spans="1:3" x14ac:dyDescent="0.35">
      <c r="A159" t="str">
        <f t="shared" si="2"/>
        <v>C31.03DE – Herstellung von Matratzen</v>
      </c>
      <c r="B159" s="23" t="s">
        <v>470</v>
      </c>
      <c r="C159" s="24" t="s">
        <v>471</v>
      </c>
    </row>
    <row r="160" spans="1:3" x14ac:dyDescent="0.35">
      <c r="A160" t="str">
        <f t="shared" si="2"/>
        <v>C31.09DE – Herstellung von Wohnmöbeln</v>
      </c>
      <c r="B160" s="25" t="s">
        <v>473</v>
      </c>
      <c r="C160" s="26" t="s">
        <v>475</v>
      </c>
    </row>
    <row r="161" spans="1:3" x14ac:dyDescent="0.35">
      <c r="A161" t="str">
        <f t="shared" si="2"/>
        <v>C32.20DE – Bau von Musikinstrumenten</v>
      </c>
      <c r="B161" s="23" t="s">
        <v>476</v>
      </c>
      <c r="C161" s="24" t="s">
        <v>478</v>
      </c>
    </row>
    <row r="162" spans="1:3" x14ac:dyDescent="0.35">
      <c r="A162" t="str">
        <f t="shared" si="2"/>
        <v>C32.40DE – Herstellung von Spielwaren</v>
      </c>
      <c r="B162" s="25" t="s">
        <v>479</v>
      </c>
      <c r="C162" s="26" t="s">
        <v>481</v>
      </c>
    </row>
    <row r="163" spans="1:3" x14ac:dyDescent="0.35">
      <c r="A163" t="str">
        <f t="shared" si="2"/>
        <v>C32.50DE – Herstellung von medizinischen Geräten und Materialien</v>
      </c>
      <c r="B163" s="23" t="s">
        <v>482</v>
      </c>
      <c r="C163" s="24" t="s">
        <v>483</v>
      </c>
    </row>
    <row r="164" spans="1:3" x14ac:dyDescent="0.35">
      <c r="A164" t="str">
        <f t="shared" si="2"/>
        <v>C32.51DE – Herstellung von Medizintechnik</v>
      </c>
      <c r="B164" s="25" t="s">
        <v>485</v>
      </c>
      <c r="C164" s="26" t="s">
        <v>486</v>
      </c>
    </row>
    <row r="165" spans="1:3" x14ac:dyDescent="0.35">
      <c r="A165" t="str">
        <f t="shared" si="2"/>
        <v>C33.12DE – Reparatur von Maschinen</v>
      </c>
      <c r="B165" s="23" t="s">
        <v>488</v>
      </c>
      <c r="C165" s="24" t="s">
        <v>489</v>
      </c>
    </row>
    <row r="166" spans="1:3" x14ac:dyDescent="0.35">
      <c r="A166" t="str">
        <f t="shared" si="2"/>
        <v>C33.16DE – Reparatur und Instandhaltung von Luftfahrzeugen</v>
      </c>
      <c r="B166" s="25" t="s">
        <v>491</v>
      </c>
      <c r="C166" s="26" t="s">
        <v>492</v>
      </c>
    </row>
    <row r="167" spans="1:3" x14ac:dyDescent="0.35">
      <c r="A167" t="str">
        <f t="shared" si="2"/>
        <v>C33.20DE – Installation von Maschinen und Ausrüstungen</v>
      </c>
      <c r="B167" s="23" t="s">
        <v>494</v>
      </c>
      <c r="C167" s="24" t="s">
        <v>496</v>
      </c>
    </row>
    <row r="168" spans="1:3" x14ac:dyDescent="0.35">
      <c r="A168" t="str">
        <f t="shared" si="2"/>
        <v>D35.10DE – Elektrizitätsversorgung</v>
      </c>
      <c r="B168" s="25" t="s">
        <v>497</v>
      </c>
      <c r="C168" s="26" t="s">
        <v>498</v>
      </c>
    </row>
    <row r="169" spans="1:3" x14ac:dyDescent="0.35">
      <c r="A169" t="str">
        <f t="shared" si="2"/>
        <v>D35.20DE – Gasversorgung</v>
      </c>
      <c r="B169" s="23" t="s">
        <v>500</v>
      </c>
      <c r="C169" s="24" t="s">
        <v>502</v>
      </c>
    </row>
    <row r="170" spans="1:3" x14ac:dyDescent="0.35">
      <c r="A170" t="str">
        <f t="shared" si="2"/>
        <v>D35.30DE – Wärme- und Kälteversorgung</v>
      </c>
      <c r="B170" s="25" t="s">
        <v>503</v>
      </c>
      <c r="C170" s="26" t="s">
        <v>504</v>
      </c>
    </row>
    <row r="171" spans="1:3" x14ac:dyDescent="0.35">
      <c r="A171" t="str">
        <f t="shared" si="2"/>
        <v>D35.40DE – Erneuerbare Energien</v>
      </c>
      <c r="B171" s="23" t="s">
        <v>506</v>
      </c>
      <c r="C171" s="24" t="s">
        <v>508</v>
      </c>
    </row>
    <row r="172" spans="1:3" x14ac:dyDescent="0.35">
      <c r="A172" t="str">
        <f t="shared" si="2"/>
        <v>E36.00DE – Wasserversorgung</v>
      </c>
      <c r="B172" s="25" t="s">
        <v>509</v>
      </c>
      <c r="C172" s="26" t="s">
        <v>511</v>
      </c>
    </row>
    <row r="173" spans="1:3" x14ac:dyDescent="0.35">
      <c r="A173" t="str">
        <f t="shared" si="2"/>
        <v>E37.00DE – Abwasserentsorgung</v>
      </c>
      <c r="B173" s="23" t="s">
        <v>512</v>
      </c>
      <c r="C173" s="24" t="s">
        <v>513</v>
      </c>
    </row>
    <row r="174" spans="1:3" x14ac:dyDescent="0.35">
      <c r="A174" t="str">
        <f t="shared" si="2"/>
        <v>E38.10DE – Sammlung von Abfällen</v>
      </c>
      <c r="B174" s="25" t="s">
        <v>515</v>
      </c>
      <c r="C174" s="26" t="s">
        <v>517</v>
      </c>
    </row>
    <row r="175" spans="1:3" x14ac:dyDescent="0.35">
      <c r="A175" t="str">
        <f t="shared" si="2"/>
        <v>E38.20DE – Abfallbehandlung und -beseitigung</v>
      </c>
      <c r="B175" s="23" t="s">
        <v>518</v>
      </c>
      <c r="C175" s="24" t="s">
        <v>519</v>
      </c>
    </row>
    <row r="176" spans="1:3" x14ac:dyDescent="0.35">
      <c r="A176" t="str">
        <f t="shared" si="2"/>
        <v>E38.30DE – Recycling und Verschrottung</v>
      </c>
      <c r="B176" s="25" t="s">
        <v>521</v>
      </c>
      <c r="C176" s="26" t="s">
        <v>523</v>
      </c>
    </row>
    <row r="177" spans="1:3" x14ac:dyDescent="0.35">
      <c r="A177" t="str">
        <f t="shared" si="2"/>
        <v>E39.00DE – Dekontaminierung</v>
      </c>
      <c r="B177" s="23" t="s">
        <v>524</v>
      </c>
      <c r="C177" s="24" t="s">
        <v>526</v>
      </c>
    </row>
    <row r="178" spans="1:3" x14ac:dyDescent="0.35">
      <c r="A178" t="str">
        <f t="shared" si="2"/>
        <v>F40.00DE – Baugewerbe</v>
      </c>
      <c r="B178" s="25" t="s">
        <v>527</v>
      </c>
      <c r="C178" s="26" t="s">
        <v>528</v>
      </c>
    </row>
    <row r="179" spans="1:3" x14ac:dyDescent="0.35">
      <c r="A179" t="str">
        <f t="shared" si="2"/>
        <v>F41.10DE – Bauträger</v>
      </c>
      <c r="B179" s="23" t="s">
        <v>530</v>
      </c>
      <c r="C179" s="24" t="s">
        <v>531</v>
      </c>
    </row>
    <row r="180" spans="1:3" x14ac:dyDescent="0.35">
      <c r="A180" t="str">
        <f t="shared" si="2"/>
        <v>F41.20DE – Gebäudebau</v>
      </c>
      <c r="B180" s="25" t="s">
        <v>533</v>
      </c>
      <c r="C180" s="26" t="s">
        <v>535</v>
      </c>
    </row>
    <row r="181" spans="1:3" x14ac:dyDescent="0.35">
      <c r="A181" t="str">
        <f t="shared" si="2"/>
        <v>F42.11DE – Straßenbau</v>
      </c>
      <c r="B181" s="23" t="s">
        <v>536</v>
      </c>
      <c r="C181" s="24" t="s">
        <v>537</v>
      </c>
    </row>
    <row r="182" spans="1:3" x14ac:dyDescent="0.35">
      <c r="A182" t="str">
        <f t="shared" si="2"/>
        <v>F42.12DE – Bahnverkehrsstreckenbau</v>
      </c>
      <c r="B182" s="25" t="s">
        <v>539</v>
      </c>
      <c r="C182" s="26" t="s">
        <v>541</v>
      </c>
    </row>
    <row r="183" spans="1:3" x14ac:dyDescent="0.35">
      <c r="A183" t="str">
        <f t="shared" si="2"/>
        <v>F42.13DE – Brücken- und Tunnelbau</v>
      </c>
      <c r="B183" s="23" t="s">
        <v>542</v>
      </c>
      <c r="C183" s="24" t="s">
        <v>544</v>
      </c>
    </row>
    <row r="184" spans="1:3" x14ac:dyDescent="0.35">
      <c r="A184" t="str">
        <f t="shared" si="2"/>
        <v>F42.21DE – Rohrleitungstiefbau, Brunnenbau und Kläranlagenbau</v>
      </c>
      <c r="B184" s="25" t="s">
        <v>545</v>
      </c>
      <c r="C184" s="26" t="s">
        <v>546</v>
      </c>
    </row>
    <row r="185" spans="1:3" x14ac:dyDescent="0.35">
      <c r="A185" t="str">
        <f t="shared" si="2"/>
        <v>F42.22DE – Kabelnetzleitungstiefbau</v>
      </c>
      <c r="B185" s="23" t="s">
        <v>548</v>
      </c>
      <c r="C185" s="24" t="s">
        <v>549</v>
      </c>
    </row>
    <row r="186" spans="1:3" x14ac:dyDescent="0.35">
      <c r="A186" t="str">
        <f t="shared" si="2"/>
        <v>F43.11DE – Abbrucharbeiten</v>
      </c>
      <c r="B186" s="25" t="s">
        <v>551</v>
      </c>
      <c r="C186" s="26" t="s">
        <v>552</v>
      </c>
    </row>
    <row r="187" spans="1:3" x14ac:dyDescent="0.35">
      <c r="A187" t="str">
        <f t="shared" si="2"/>
        <v>F43.12DE – Vorbereitende Baustellenarbeiten</v>
      </c>
      <c r="B187" s="23" t="s">
        <v>554</v>
      </c>
      <c r="C187" s="24" t="s">
        <v>555</v>
      </c>
    </row>
    <row r="188" spans="1:3" x14ac:dyDescent="0.35">
      <c r="A188" t="str">
        <f t="shared" si="2"/>
        <v>F43.21DE – Elektroinstallation</v>
      </c>
      <c r="B188" s="25" t="s">
        <v>557</v>
      </c>
      <c r="C188" s="26" t="s">
        <v>558</v>
      </c>
    </row>
    <row r="189" spans="1:3" x14ac:dyDescent="0.35">
      <c r="A189" t="str">
        <f t="shared" si="2"/>
        <v>F43.22DE – Sanitär- und Heizungsinstallation</v>
      </c>
      <c r="B189" s="23" t="s">
        <v>560</v>
      </c>
      <c r="C189" s="24" t="s">
        <v>561</v>
      </c>
    </row>
    <row r="190" spans="1:3" x14ac:dyDescent="0.35">
      <c r="A190" t="str">
        <f t="shared" si="2"/>
        <v>F43.31DE – Gipserei und Verputzerei</v>
      </c>
      <c r="B190" s="25" t="s">
        <v>563</v>
      </c>
      <c r="C190" s="26" t="s">
        <v>564</v>
      </c>
    </row>
    <row r="191" spans="1:3" x14ac:dyDescent="0.35">
      <c r="A191" t="str">
        <f t="shared" si="2"/>
        <v>F43.32DE – Bautischlerei und -schlosserei</v>
      </c>
      <c r="B191" s="23" t="s">
        <v>566</v>
      </c>
      <c r="C191" s="24" t="s">
        <v>568</v>
      </c>
    </row>
    <row r="192" spans="1:3" x14ac:dyDescent="0.35">
      <c r="A192" t="str">
        <f t="shared" si="2"/>
        <v>F43.33DE – Fußboden-, Fliesen- und Plattenlegerei, Tapeziererei</v>
      </c>
      <c r="B192" s="25" t="s">
        <v>569</v>
      </c>
      <c r="C192" s="26" t="s">
        <v>571</v>
      </c>
    </row>
    <row r="193" spans="1:3" x14ac:dyDescent="0.35">
      <c r="A193" t="str">
        <f t="shared" si="2"/>
        <v>F43.34DE – Malerei und Glaserei</v>
      </c>
      <c r="B193" s="23" t="s">
        <v>572</v>
      </c>
      <c r="C193" s="24" t="s">
        <v>574</v>
      </c>
    </row>
    <row r="194" spans="1:3" x14ac:dyDescent="0.35">
      <c r="A194" t="str">
        <f t="shared" ref="A194:A257" si="3">B194&amp;" – "&amp;C194</f>
        <v>F43.91DE – Dachdeckerei und Zimmerei</v>
      </c>
      <c r="B194" s="25" t="s">
        <v>575</v>
      </c>
      <c r="C194" s="26" t="s">
        <v>577</v>
      </c>
    </row>
    <row r="195" spans="1:3" x14ac:dyDescent="0.35">
      <c r="A195" t="str">
        <f t="shared" si="3"/>
        <v>F43.99aDE – Gerüstbau</v>
      </c>
      <c r="B195" s="23" t="s">
        <v>578</v>
      </c>
      <c r="C195" s="24" t="s">
        <v>580</v>
      </c>
    </row>
    <row r="196" spans="1:3" x14ac:dyDescent="0.35">
      <c r="A196" t="str">
        <f t="shared" si="3"/>
        <v>G45.11DE – Handel mit Pkw</v>
      </c>
      <c r="B196" s="25" t="s">
        <v>581</v>
      </c>
      <c r="C196" s="26" t="s">
        <v>583</v>
      </c>
    </row>
    <row r="197" spans="1:3" x14ac:dyDescent="0.35">
      <c r="A197" t="str">
        <f t="shared" si="3"/>
        <v>G45.19DE – Handel mit Nutzfahrzeugen</v>
      </c>
      <c r="B197" s="23" t="s">
        <v>584</v>
      </c>
      <c r="C197" s="24" t="s">
        <v>585</v>
      </c>
    </row>
    <row r="198" spans="1:3" x14ac:dyDescent="0.35">
      <c r="A198" t="str">
        <f t="shared" si="3"/>
        <v>G45.20DE – Kfz-Werkstätten</v>
      </c>
      <c r="B198" s="25" t="s">
        <v>587</v>
      </c>
      <c r="C198" s="26" t="s">
        <v>589</v>
      </c>
    </row>
    <row r="199" spans="1:3" x14ac:dyDescent="0.35">
      <c r="A199" t="str">
        <f t="shared" si="3"/>
        <v>G45.31DE – Großhandel mit Kfz-Teilen und -Zubehör</v>
      </c>
      <c r="B199" s="23" t="s">
        <v>590</v>
      </c>
      <c r="C199" s="24" t="s">
        <v>592</v>
      </c>
    </row>
    <row r="200" spans="1:3" x14ac:dyDescent="0.35">
      <c r="A200" t="str">
        <f t="shared" si="3"/>
        <v>G45.32DE – Einzelhandel mit Kfz-Teilen und -Zubehör</v>
      </c>
      <c r="B200" s="25" t="s">
        <v>593</v>
      </c>
      <c r="C200" s="26" t="s">
        <v>595</v>
      </c>
    </row>
    <row r="201" spans="1:3" x14ac:dyDescent="0.35">
      <c r="A201" t="str">
        <f t="shared" si="3"/>
        <v>G45.40DE – Handel mit und Instandhaltung von Krafträdern</v>
      </c>
      <c r="B201" s="23" t="s">
        <v>596</v>
      </c>
      <c r="C201" s="24" t="s">
        <v>598</v>
      </c>
    </row>
    <row r="202" spans="1:3" x14ac:dyDescent="0.35">
      <c r="A202" t="str">
        <f t="shared" si="3"/>
        <v>G46.21DE – Großhandel mit Getreide, Saatgut und Futtermitteln</v>
      </c>
      <c r="B202" s="25" t="s">
        <v>599</v>
      </c>
      <c r="C202" s="26" t="s">
        <v>601</v>
      </c>
    </row>
    <row r="203" spans="1:3" x14ac:dyDescent="0.35">
      <c r="A203" t="str">
        <f t="shared" si="3"/>
        <v>G46.22DE – Großhandel mit Blumen und Pflanzen</v>
      </c>
      <c r="B203" s="23" t="s">
        <v>602</v>
      </c>
      <c r="C203" s="24" t="s">
        <v>604</v>
      </c>
    </row>
    <row r="204" spans="1:3" x14ac:dyDescent="0.35">
      <c r="A204" t="str">
        <f t="shared" si="3"/>
        <v>G46.31DE – Großhandel mit Obst, Gemüse und Kartoffeln</v>
      </c>
      <c r="B204" s="25" t="s">
        <v>605</v>
      </c>
      <c r="C204" s="26" t="s">
        <v>607</v>
      </c>
    </row>
    <row r="205" spans="1:3" x14ac:dyDescent="0.35">
      <c r="A205" t="str">
        <f t="shared" si="3"/>
        <v>G46.32DE – Großhandel mit Fleisch und Fleischwaren</v>
      </c>
      <c r="B205" s="23" t="s">
        <v>608</v>
      </c>
      <c r="C205" s="24" t="s">
        <v>609</v>
      </c>
    </row>
    <row r="206" spans="1:3" x14ac:dyDescent="0.35">
      <c r="A206" t="str">
        <f t="shared" si="3"/>
        <v>G46.33DE – Großhandel mit Molkerei-Erzeugnissen</v>
      </c>
      <c r="B206" s="25" t="s">
        <v>611</v>
      </c>
      <c r="C206" s="26" t="s">
        <v>612</v>
      </c>
    </row>
    <row r="207" spans="1:3" x14ac:dyDescent="0.35">
      <c r="A207" t="str">
        <f t="shared" si="3"/>
        <v>G46.34DE – Großhandel mit Getränken</v>
      </c>
      <c r="B207" s="23" t="s">
        <v>614</v>
      </c>
      <c r="C207" s="24" t="s">
        <v>616</v>
      </c>
    </row>
    <row r="208" spans="1:3" x14ac:dyDescent="0.35">
      <c r="A208" t="str">
        <f t="shared" si="3"/>
        <v>G46.35DE – Großhandel mit Tabakwaren</v>
      </c>
      <c r="B208" s="25" t="s">
        <v>617</v>
      </c>
      <c r="C208" s="26" t="s">
        <v>618</v>
      </c>
    </row>
    <row r="209" spans="1:3" x14ac:dyDescent="0.35">
      <c r="A209" t="str">
        <f t="shared" si="3"/>
        <v>G46.36DE – Großhandel mit Zucker, Süßwaren und Backwaren</v>
      </c>
      <c r="B209" s="23" t="s">
        <v>620</v>
      </c>
      <c r="C209" s="24" t="s">
        <v>621</v>
      </c>
    </row>
    <row r="210" spans="1:3" x14ac:dyDescent="0.35">
      <c r="A210" t="str">
        <f t="shared" si="3"/>
        <v>G46.37DE – Großhandel mit Kaffee, Tee, Kakao und Gewürzen</v>
      </c>
      <c r="B210" s="25" t="s">
        <v>623</v>
      </c>
      <c r="C210" s="26" t="s">
        <v>624</v>
      </c>
    </row>
    <row r="211" spans="1:3" x14ac:dyDescent="0.35">
      <c r="A211" t="str">
        <f t="shared" si="3"/>
        <v>G46.38DE – Großhandel mit sonstigen Nahrungs- und Genussmitteln</v>
      </c>
      <c r="B211" s="23" t="s">
        <v>626</v>
      </c>
      <c r="C211" s="24" t="s">
        <v>627</v>
      </c>
    </row>
    <row r="212" spans="1:3" x14ac:dyDescent="0.35">
      <c r="A212" t="str">
        <f t="shared" si="3"/>
        <v>G46.39DE – Großhandel mit Nahrungs- und Genussmitteln</v>
      </c>
      <c r="B212" s="25" t="s">
        <v>629</v>
      </c>
      <c r="C212" s="26" t="s">
        <v>630</v>
      </c>
    </row>
    <row r="213" spans="1:3" x14ac:dyDescent="0.35">
      <c r="A213" t="str">
        <f t="shared" si="3"/>
        <v>G46.41DE – Großhandel mit Textilien</v>
      </c>
      <c r="B213" s="23" t="s">
        <v>632</v>
      </c>
      <c r="C213" s="24" t="s">
        <v>633</v>
      </c>
    </row>
    <row r="214" spans="1:3" x14ac:dyDescent="0.35">
      <c r="A214" t="str">
        <f t="shared" si="3"/>
        <v>G46.42DE – Großhandel mit Bekleidung und Schuhen</v>
      </c>
      <c r="B214" s="25" t="s">
        <v>635</v>
      </c>
      <c r="C214" s="26" t="s">
        <v>637</v>
      </c>
    </row>
    <row r="215" spans="1:3" x14ac:dyDescent="0.35">
      <c r="A215" t="str">
        <f t="shared" si="3"/>
        <v>G46.43bDE – Großhandel mit Haushaltsgeräten und Unterhaltungselektronik</v>
      </c>
      <c r="B215" s="23" t="s">
        <v>638</v>
      </c>
      <c r="C215" s="24" t="s">
        <v>639</v>
      </c>
    </row>
    <row r="216" spans="1:3" x14ac:dyDescent="0.35">
      <c r="A216" t="str">
        <f t="shared" si="3"/>
        <v>G46.45DE – Großhandel mit Körperpflegemitteln und Kosmetik</v>
      </c>
      <c r="B216" s="25" t="s">
        <v>641</v>
      </c>
      <c r="C216" s="26" t="s">
        <v>643</v>
      </c>
    </row>
    <row r="217" spans="1:3" x14ac:dyDescent="0.35">
      <c r="A217" t="str">
        <f t="shared" si="3"/>
        <v>G46.46DE – Großhandel mit Arzneimitteln und Medizinprodukten</v>
      </c>
      <c r="B217" s="23" t="s">
        <v>644</v>
      </c>
      <c r="C217" s="24" t="s">
        <v>646</v>
      </c>
    </row>
    <row r="218" spans="1:3" x14ac:dyDescent="0.35">
      <c r="A218" t="str">
        <f t="shared" si="3"/>
        <v>G46.47DE – Großhandel mit Möbeln, Lampen und Leuchten</v>
      </c>
      <c r="B218" s="25" t="s">
        <v>647</v>
      </c>
      <c r="C218" s="26" t="s">
        <v>649</v>
      </c>
    </row>
    <row r="219" spans="1:3" x14ac:dyDescent="0.35">
      <c r="A219" t="str">
        <f t="shared" si="3"/>
        <v>G46.48DE – Großhandel mit Uhren und Schmuck</v>
      </c>
      <c r="B219" s="23" t="s">
        <v>650</v>
      </c>
      <c r="C219" s="24" t="s">
        <v>652</v>
      </c>
    </row>
    <row r="220" spans="1:3" x14ac:dyDescent="0.35">
      <c r="A220" t="str">
        <f t="shared" si="3"/>
        <v>G46.49aDE – Großhandel mit Fahrrädern, Sport- und Campingartikeln</v>
      </c>
      <c r="B220" s="25" t="s">
        <v>653</v>
      </c>
      <c r="C220" s="26" t="s">
        <v>654</v>
      </c>
    </row>
    <row r="221" spans="1:3" x14ac:dyDescent="0.35">
      <c r="A221" t="str">
        <f t="shared" si="3"/>
        <v>G46.51DE – Großhandel mit EDV-Geräten und Software</v>
      </c>
      <c r="B221" s="23" t="s">
        <v>656</v>
      </c>
      <c r="C221" s="24" t="s">
        <v>658</v>
      </c>
    </row>
    <row r="222" spans="1:3" x14ac:dyDescent="0.35">
      <c r="A222" t="str">
        <f t="shared" si="3"/>
        <v>G46.52DE – Großhandel mit Elektronikbauteilen und Telefonen</v>
      </c>
      <c r="B222" s="25" t="s">
        <v>659</v>
      </c>
      <c r="C222" s="26" t="s">
        <v>661</v>
      </c>
    </row>
    <row r="223" spans="1:3" x14ac:dyDescent="0.35">
      <c r="A223" t="str">
        <f t="shared" si="3"/>
        <v>G46.61DE – Großhandel mit landwirtschaftlichen Maschinen</v>
      </c>
      <c r="B223" s="23" t="s">
        <v>662</v>
      </c>
      <c r="C223" s="24" t="s">
        <v>664</v>
      </c>
    </row>
    <row r="224" spans="1:3" x14ac:dyDescent="0.35">
      <c r="A224" t="str">
        <f t="shared" si="3"/>
        <v>G46.62DE – Großhandel mit Werkzeugmaschinen</v>
      </c>
      <c r="B224" s="25" t="s">
        <v>665</v>
      </c>
      <c r="C224" s="26" t="s">
        <v>666</v>
      </c>
    </row>
    <row r="225" spans="1:3" x14ac:dyDescent="0.35">
      <c r="A225" t="str">
        <f t="shared" si="3"/>
        <v>G46.63DE – Großhandel mit Baumaschinen</v>
      </c>
      <c r="B225" s="23" t="s">
        <v>668</v>
      </c>
      <c r="C225" s="24" t="s">
        <v>669</v>
      </c>
    </row>
    <row r="226" spans="1:3" x14ac:dyDescent="0.35">
      <c r="A226" t="str">
        <f t="shared" si="3"/>
        <v>G46.65DE – Großhandel mit Büromöbeln</v>
      </c>
      <c r="B226" s="25" t="s">
        <v>671</v>
      </c>
      <c r="C226" s="26" t="s">
        <v>672</v>
      </c>
    </row>
    <row r="227" spans="1:3" x14ac:dyDescent="0.35">
      <c r="A227" t="str">
        <f t="shared" si="3"/>
        <v>G46.71DE – Großhandel mit Mineralölerzeugnissen</v>
      </c>
      <c r="B227" s="23" t="s">
        <v>674</v>
      </c>
      <c r="C227" s="24" t="s">
        <v>675</v>
      </c>
    </row>
    <row r="228" spans="1:3" x14ac:dyDescent="0.35">
      <c r="A228" t="str">
        <f t="shared" si="3"/>
        <v>G46.72DE – Großhandel mit Erzen, Metallen und Metallhalbzeugen</v>
      </c>
      <c r="B228" s="25" t="s">
        <v>1222</v>
      </c>
      <c r="C228" s="26" t="s">
        <v>1142</v>
      </c>
    </row>
    <row r="229" spans="1:3" x14ac:dyDescent="0.35">
      <c r="A229" t="str">
        <f t="shared" si="3"/>
        <v>G46.73DE – Großhandel mit Holz, Baustoffen und Sanitärkeramik</v>
      </c>
      <c r="B229" s="23" t="s">
        <v>677</v>
      </c>
      <c r="C229" s="24" t="s">
        <v>679</v>
      </c>
    </row>
    <row r="230" spans="1:3" x14ac:dyDescent="0.35">
      <c r="A230" t="str">
        <f t="shared" si="3"/>
        <v>G46.74DE – Großhandel mit Sanitärinstallationsbedarf und Bauelementen</v>
      </c>
      <c r="B230" s="25" t="s">
        <v>680</v>
      </c>
      <c r="C230" s="26" t="s">
        <v>681</v>
      </c>
    </row>
    <row r="231" spans="1:3" x14ac:dyDescent="0.35">
      <c r="A231" t="str">
        <f t="shared" si="3"/>
        <v>G46.75DE – Großhandel mit chemischen Erzeugnissen</v>
      </c>
      <c r="B231" s="23" t="s">
        <v>683</v>
      </c>
      <c r="C231" s="24" t="s">
        <v>684</v>
      </c>
    </row>
    <row r="232" spans="1:3" x14ac:dyDescent="0.35">
      <c r="A232" t="str">
        <f t="shared" si="3"/>
        <v>G46.77DE – Großhandel mit Altmaterialien und Reststoffen</v>
      </c>
      <c r="B232" s="25" t="s">
        <v>686</v>
      </c>
      <c r="C232" s="26" t="s">
        <v>687</v>
      </c>
    </row>
    <row r="233" spans="1:3" x14ac:dyDescent="0.35">
      <c r="A233" t="str">
        <f t="shared" si="3"/>
        <v>G47.00DE – Einzelhandel</v>
      </c>
      <c r="B233" s="23" t="s">
        <v>689</v>
      </c>
      <c r="C233" s="24" t="s">
        <v>690</v>
      </c>
    </row>
    <row r="234" spans="1:3" x14ac:dyDescent="0.35">
      <c r="A234" t="str">
        <f t="shared" si="3"/>
        <v>G47.01DE – Handel mit Secondhand-Bekleidung</v>
      </c>
      <c r="B234" s="25" t="s">
        <v>691</v>
      </c>
      <c r="C234" s="26" t="s">
        <v>693</v>
      </c>
    </row>
    <row r="235" spans="1:3" x14ac:dyDescent="0.35">
      <c r="A235" t="str">
        <f t="shared" si="3"/>
        <v>G47.11DE – Supermärkte und Discounter</v>
      </c>
      <c r="B235" s="23" t="s">
        <v>694</v>
      </c>
      <c r="C235" s="24" t="s">
        <v>696</v>
      </c>
    </row>
    <row r="236" spans="1:3" x14ac:dyDescent="0.35">
      <c r="A236" t="str">
        <f t="shared" si="3"/>
        <v>G47.19DE – Kauf- und Warenhäuser</v>
      </c>
      <c r="B236" s="25" t="s">
        <v>697</v>
      </c>
      <c r="C236" s="26" t="s">
        <v>698</v>
      </c>
    </row>
    <row r="237" spans="1:3" x14ac:dyDescent="0.35">
      <c r="A237" t="str">
        <f t="shared" si="3"/>
        <v>G47.21DE – Einzelhandel mit Obst, Gemüse und Kartoffeln</v>
      </c>
      <c r="B237" s="23" t="s">
        <v>700</v>
      </c>
      <c r="C237" s="24" t="s">
        <v>701</v>
      </c>
    </row>
    <row r="238" spans="1:3" x14ac:dyDescent="0.35">
      <c r="A238" t="str">
        <f t="shared" si="3"/>
        <v>G47.22DE – Einzelhandel mit Fleisch und Fleischwaren</v>
      </c>
      <c r="B238" s="25" t="s">
        <v>703</v>
      </c>
      <c r="C238" s="26" t="s">
        <v>704</v>
      </c>
    </row>
    <row r="239" spans="1:3" x14ac:dyDescent="0.35">
      <c r="A239" t="str">
        <f t="shared" si="3"/>
        <v>G47.24DE – Einzelhandel mit Back- und Süßwaren</v>
      </c>
      <c r="B239" s="23" t="s">
        <v>706</v>
      </c>
      <c r="C239" s="24" t="s">
        <v>708</v>
      </c>
    </row>
    <row r="240" spans="1:3" x14ac:dyDescent="0.35">
      <c r="A240" t="str">
        <f t="shared" si="3"/>
        <v>G47.25DE – Einzelhandel mit Getränken</v>
      </c>
      <c r="B240" s="25" t="s">
        <v>709</v>
      </c>
      <c r="C240" s="26" t="s">
        <v>710</v>
      </c>
    </row>
    <row r="241" spans="1:3" x14ac:dyDescent="0.35">
      <c r="A241" t="str">
        <f t="shared" si="3"/>
        <v>G47.27DE – Bio-Supermärkte</v>
      </c>
      <c r="B241" s="23" t="s">
        <v>712</v>
      </c>
      <c r="C241" s="24" t="s">
        <v>713</v>
      </c>
    </row>
    <row r="242" spans="1:3" x14ac:dyDescent="0.35">
      <c r="A242" t="str">
        <f t="shared" si="3"/>
        <v>G47.30DE – Tankstellen</v>
      </c>
      <c r="B242" s="25" t="s">
        <v>714</v>
      </c>
      <c r="C242" s="26" t="s">
        <v>716</v>
      </c>
    </row>
    <row r="243" spans="1:3" x14ac:dyDescent="0.35">
      <c r="A243" t="str">
        <f t="shared" si="3"/>
        <v>G47.41DE – Einzelhandel mit EDV-Geräten und Videospielen</v>
      </c>
      <c r="B243" s="23" t="s">
        <v>717</v>
      </c>
      <c r="C243" s="24" t="s">
        <v>718</v>
      </c>
    </row>
    <row r="244" spans="1:3" x14ac:dyDescent="0.35">
      <c r="A244" t="str">
        <f t="shared" si="3"/>
        <v>G47.42DE – Einzelhandel mit Telekommunikationsgeräten</v>
      </c>
      <c r="B244" s="25" t="s">
        <v>720</v>
      </c>
      <c r="C244" s="26" t="s">
        <v>722</v>
      </c>
    </row>
    <row r="245" spans="1:3" x14ac:dyDescent="0.35">
      <c r="A245" t="str">
        <f t="shared" si="3"/>
        <v>G47.43DE – Einzelhandel mit Geräten der Unterhaltungselektronik</v>
      </c>
      <c r="B245" s="23" t="s">
        <v>723</v>
      </c>
      <c r="C245" s="24" t="s">
        <v>725</v>
      </c>
    </row>
    <row r="246" spans="1:3" x14ac:dyDescent="0.35">
      <c r="A246" t="str">
        <f t="shared" si="3"/>
        <v>G47.51DE – Einzelhandel mit Textilien</v>
      </c>
      <c r="B246" s="25" t="s">
        <v>726</v>
      </c>
      <c r="C246" s="26" t="s">
        <v>728</v>
      </c>
    </row>
    <row r="247" spans="1:3" x14ac:dyDescent="0.35">
      <c r="A247" t="str">
        <f t="shared" si="3"/>
        <v>G47.52DE – Baumärkte</v>
      </c>
      <c r="B247" s="23" t="s">
        <v>729</v>
      </c>
      <c r="C247" s="24" t="s">
        <v>730</v>
      </c>
    </row>
    <row r="248" spans="1:3" x14ac:dyDescent="0.35">
      <c r="A248" t="str">
        <f t="shared" si="3"/>
        <v>G47.53DE – Einzelhandel mit Vorhängen, Teppichen und Fußbodenbelägen</v>
      </c>
      <c r="B248" s="25" t="s">
        <v>732</v>
      </c>
      <c r="C248" s="26" t="s">
        <v>734</v>
      </c>
    </row>
    <row r="249" spans="1:3" x14ac:dyDescent="0.35">
      <c r="A249" t="str">
        <f t="shared" si="3"/>
        <v>G47.54DE – Einzelhandel mit elektrischen Haushaltsgeräten</v>
      </c>
      <c r="B249" s="23" t="s">
        <v>735</v>
      </c>
      <c r="C249" s="24" t="s">
        <v>737</v>
      </c>
    </row>
    <row r="250" spans="1:3" x14ac:dyDescent="0.35">
      <c r="A250" t="str">
        <f t="shared" si="3"/>
        <v>G47.59DE – Einzelhandel mit Möbeln und Einrichtungsgegenständen</v>
      </c>
      <c r="B250" s="25" t="s">
        <v>738</v>
      </c>
      <c r="C250" s="26" t="s">
        <v>740</v>
      </c>
    </row>
    <row r="251" spans="1:3" x14ac:dyDescent="0.35">
      <c r="A251" t="str">
        <f t="shared" si="3"/>
        <v>G47.61DE – Einzelhandel mit Büchern</v>
      </c>
      <c r="B251" s="23" t="s">
        <v>741</v>
      </c>
      <c r="C251" s="24" t="s">
        <v>742</v>
      </c>
    </row>
    <row r="252" spans="1:3" x14ac:dyDescent="0.35">
      <c r="A252" t="str">
        <f t="shared" si="3"/>
        <v>G47.62DE – Einzelhandel mit Zeitschriften und Schreibwaren</v>
      </c>
      <c r="B252" s="25" t="s">
        <v>744</v>
      </c>
      <c r="C252" s="26" t="s">
        <v>745</v>
      </c>
    </row>
    <row r="253" spans="1:3" x14ac:dyDescent="0.35">
      <c r="A253" t="str">
        <f t="shared" si="3"/>
        <v>G47.64DE – Einzelhandel mit Fahrrädern, Sport- und Campingartikeln</v>
      </c>
      <c r="B253" s="23" t="s">
        <v>747</v>
      </c>
      <c r="C253" s="24" t="s">
        <v>748</v>
      </c>
    </row>
    <row r="254" spans="1:3" x14ac:dyDescent="0.35">
      <c r="A254" t="str">
        <f t="shared" si="3"/>
        <v>G47.65DE – Einzelhandel mit Spielwaren</v>
      </c>
      <c r="B254" s="25" t="s">
        <v>750</v>
      </c>
      <c r="C254" s="26" t="s">
        <v>752</v>
      </c>
    </row>
    <row r="255" spans="1:3" x14ac:dyDescent="0.35">
      <c r="A255" t="str">
        <f t="shared" si="3"/>
        <v>G47.71DE – Einzelhandel mit Bekleidung</v>
      </c>
      <c r="B255" s="23" t="s">
        <v>753</v>
      </c>
      <c r="C255" s="24" t="s">
        <v>754</v>
      </c>
    </row>
    <row r="256" spans="1:3" x14ac:dyDescent="0.35">
      <c r="A256" t="str">
        <f t="shared" si="3"/>
        <v>G47.72DE – Einzelhandel mit Schuhen und Lederwaren</v>
      </c>
      <c r="B256" s="25" t="s">
        <v>756</v>
      </c>
      <c r="C256" s="26" t="s">
        <v>758</v>
      </c>
    </row>
    <row r="257" spans="1:3" x14ac:dyDescent="0.35">
      <c r="A257" t="str">
        <f t="shared" si="3"/>
        <v>G47.73DE – Apotheken</v>
      </c>
      <c r="B257" s="23" t="s">
        <v>759</v>
      </c>
      <c r="C257" s="24" t="s">
        <v>761</v>
      </c>
    </row>
    <row r="258" spans="1:3" x14ac:dyDescent="0.35">
      <c r="A258" t="str">
        <f t="shared" ref="A258:A321" si="4">B258&amp;" – "&amp;C258</f>
        <v>G47.74DE – Einzelhandel mit medizinischen und orthopädischen Artikeln</v>
      </c>
      <c r="B258" s="25" t="s">
        <v>762</v>
      </c>
      <c r="C258" s="26" t="s">
        <v>764</v>
      </c>
    </row>
    <row r="259" spans="1:3" x14ac:dyDescent="0.35">
      <c r="A259" t="str">
        <f t="shared" si="4"/>
        <v>G47.75DE – Einzelhandel mit Körperpflegemitteln und Kosmetik</v>
      </c>
      <c r="B259" s="23" t="s">
        <v>765</v>
      </c>
      <c r="C259" s="24" t="s">
        <v>766</v>
      </c>
    </row>
    <row r="260" spans="1:3" x14ac:dyDescent="0.35">
      <c r="A260" t="str">
        <f t="shared" si="4"/>
        <v>G47.76DE – Einzelhandel mit Garten- und Heimtierbedarf</v>
      </c>
      <c r="B260" s="25" t="s">
        <v>1223</v>
      </c>
      <c r="C260" s="26" t="s">
        <v>1144</v>
      </c>
    </row>
    <row r="261" spans="1:3" x14ac:dyDescent="0.35">
      <c r="A261" t="str">
        <f t="shared" si="4"/>
        <v>G47.77DE – Einzelhandel mit Uhren und Schmuck</v>
      </c>
      <c r="B261" s="23" t="s">
        <v>768</v>
      </c>
      <c r="C261" s="24" t="s">
        <v>769</v>
      </c>
    </row>
    <row r="262" spans="1:3" x14ac:dyDescent="0.35">
      <c r="A262" t="str">
        <f t="shared" si="4"/>
        <v>G47.78aDE – Augenoptiker</v>
      </c>
      <c r="B262" s="25" t="s">
        <v>771</v>
      </c>
      <c r="C262" s="26" t="s">
        <v>773</v>
      </c>
    </row>
    <row r="263" spans="1:3" x14ac:dyDescent="0.35">
      <c r="A263" t="str">
        <f t="shared" si="4"/>
        <v>G47.78bDE – Einzelhandel mit Kunstgegenständen, Sammlerobjekten und Geschenkartikeln</v>
      </c>
      <c r="B263" s="23" t="s">
        <v>774</v>
      </c>
      <c r="C263" s="24" t="s">
        <v>775</v>
      </c>
    </row>
    <row r="264" spans="1:3" x14ac:dyDescent="0.35">
      <c r="A264" t="str">
        <f t="shared" si="4"/>
        <v>G47.91DE – Versand- und Online-Handel</v>
      </c>
      <c r="B264" s="25" t="s">
        <v>777</v>
      </c>
      <c r="C264" s="26" t="s">
        <v>779</v>
      </c>
    </row>
    <row r="265" spans="1:3" x14ac:dyDescent="0.35">
      <c r="A265" t="str">
        <f t="shared" si="4"/>
        <v>H00.01DE – Logistik</v>
      </c>
      <c r="B265" s="23" t="s">
        <v>780</v>
      </c>
      <c r="C265" s="24" t="s">
        <v>782</v>
      </c>
    </row>
    <row r="266" spans="1:3" x14ac:dyDescent="0.35">
      <c r="A266" t="str">
        <f t="shared" si="4"/>
        <v>H49.10DE – Personenbeförderung im Eisenbahnfernverkehr</v>
      </c>
      <c r="B266" s="25" t="s">
        <v>783</v>
      </c>
      <c r="C266" s="26" t="s">
        <v>784</v>
      </c>
    </row>
    <row r="267" spans="1:3" x14ac:dyDescent="0.35">
      <c r="A267" t="str">
        <f t="shared" si="4"/>
        <v>H49.20DE – Güterbeförderung im Eisenbahnverkehr</v>
      </c>
      <c r="B267" s="23" t="s">
        <v>786</v>
      </c>
      <c r="C267" s="24" t="s">
        <v>788</v>
      </c>
    </row>
    <row r="268" spans="1:3" x14ac:dyDescent="0.35">
      <c r="A268" t="str">
        <f t="shared" si="4"/>
        <v>H49.31DE – Öffentlicher Personennahverkehr</v>
      </c>
      <c r="B268" s="25" t="s">
        <v>789</v>
      </c>
      <c r="C268" s="26" t="s">
        <v>790</v>
      </c>
    </row>
    <row r="269" spans="1:3" x14ac:dyDescent="0.35">
      <c r="A269" t="str">
        <f t="shared" si="4"/>
        <v>H49.32DE – Betrieb von Taxis</v>
      </c>
      <c r="B269" s="23" t="s">
        <v>792</v>
      </c>
      <c r="C269" s="24" t="s">
        <v>794</v>
      </c>
    </row>
    <row r="270" spans="1:3" x14ac:dyDescent="0.35">
      <c r="A270" t="str">
        <f t="shared" si="4"/>
        <v>H49.39aDE – Omnibus-Linienfernverkehr (inkl. Fernbusse)</v>
      </c>
      <c r="B270" s="25" t="s">
        <v>795</v>
      </c>
      <c r="C270" s="26" t="s">
        <v>796</v>
      </c>
    </row>
    <row r="271" spans="1:3" x14ac:dyDescent="0.35">
      <c r="A271" t="str">
        <f t="shared" si="4"/>
        <v>H49.41DE – Güterbeförderung im Straßenverkehr</v>
      </c>
      <c r="B271" s="23" t="s">
        <v>798</v>
      </c>
      <c r="C271" s="24" t="s">
        <v>799</v>
      </c>
    </row>
    <row r="272" spans="1:3" x14ac:dyDescent="0.35">
      <c r="A272" t="str">
        <f t="shared" si="4"/>
        <v>H50.20DE – Güterbeförderung in der See- und Küstenschifffahrt</v>
      </c>
      <c r="B272" s="25" t="s">
        <v>801</v>
      </c>
      <c r="C272" s="26" t="s">
        <v>802</v>
      </c>
    </row>
    <row r="273" spans="1:3" x14ac:dyDescent="0.35">
      <c r="A273" t="str">
        <f t="shared" si="4"/>
        <v>H50.30DE – Personenbeförderung in der Binnenschifffahrt</v>
      </c>
      <c r="B273" s="23" t="s">
        <v>804</v>
      </c>
      <c r="C273" s="24" t="s">
        <v>805</v>
      </c>
    </row>
    <row r="274" spans="1:3" x14ac:dyDescent="0.35">
      <c r="A274" t="str">
        <f t="shared" si="4"/>
        <v>H50.40DE – Güterbeförderung in der Binnenschifffahrt</v>
      </c>
      <c r="B274" s="25" t="s">
        <v>807</v>
      </c>
      <c r="C274" s="26" t="s">
        <v>809</v>
      </c>
    </row>
    <row r="275" spans="1:3" x14ac:dyDescent="0.35">
      <c r="A275" t="str">
        <f t="shared" si="4"/>
        <v>H51.10DE – Personenbeförderung in der Luftfahrt</v>
      </c>
      <c r="B275" s="23" t="s">
        <v>810</v>
      </c>
      <c r="C275" s="24" t="s">
        <v>811</v>
      </c>
    </row>
    <row r="276" spans="1:3" x14ac:dyDescent="0.35">
      <c r="A276" t="str">
        <f t="shared" si="4"/>
        <v>H51.21DE – Güterbeförderung in der Luftfahrt</v>
      </c>
      <c r="B276" s="25" t="s">
        <v>813</v>
      </c>
      <c r="C276" s="26" t="s">
        <v>814</v>
      </c>
    </row>
    <row r="277" spans="1:3" x14ac:dyDescent="0.35">
      <c r="A277" t="str">
        <f t="shared" si="4"/>
        <v>H52.10DE – Lagerei</v>
      </c>
      <c r="B277" s="23" t="s">
        <v>816</v>
      </c>
      <c r="C277" s="24" t="s">
        <v>817</v>
      </c>
    </row>
    <row r="278" spans="1:3" x14ac:dyDescent="0.35">
      <c r="A278" t="str">
        <f t="shared" si="4"/>
        <v>H52.23DE – Flughäfen</v>
      </c>
      <c r="B278" s="25" t="s">
        <v>819</v>
      </c>
      <c r="C278" s="26" t="s">
        <v>820</v>
      </c>
    </row>
    <row r="279" spans="1:3" x14ac:dyDescent="0.35">
      <c r="A279" t="str">
        <f t="shared" si="4"/>
        <v>H52.24DE – Frachtumschlag</v>
      </c>
      <c r="B279" s="23" t="s">
        <v>822</v>
      </c>
      <c r="C279" s="24" t="s">
        <v>823</v>
      </c>
    </row>
    <row r="280" spans="1:3" x14ac:dyDescent="0.35">
      <c r="A280" t="str">
        <f t="shared" si="4"/>
        <v>H52.29DE – Spedition</v>
      </c>
      <c r="B280" s="25" t="s">
        <v>825</v>
      </c>
      <c r="C280" s="26" t="s">
        <v>826</v>
      </c>
    </row>
    <row r="281" spans="1:3" x14ac:dyDescent="0.35">
      <c r="A281" t="str">
        <f t="shared" si="4"/>
        <v>H53.00DE – Post-, Kurier- und Expressdienste</v>
      </c>
      <c r="B281" s="23" t="s">
        <v>828</v>
      </c>
      <c r="C281" s="24" t="s">
        <v>830</v>
      </c>
    </row>
    <row r="282" spans="1:3" x14ac:dyDescent="0.35">
      <c r="A282" t="str">
        <f t="shared" si="4"/>
        <v>H54.00DE – Tourismus</v>
      </c>
      <c r="B282" s="25" t="s">
        <v>831</v>
      </c>
      <c r="C282" s="26" t="s">
        <v>832</v>
      </c>
    </row>
    <row r="283" spans="1:3" x14ac:dyDescent="0.35">
      <c r="A283" t="str">
        <f t="shared" si="4"/>
        <v>I55.10DE – Hotels, Gasthöfe und Pensionen</v>
      </c>
      <c r="B283" s="23" t="s">
        <v>833</v>
      </c>
      <c r="C283" s="24" t="s">
        <v>835</v>
      </c>
    </row>
    <row r="284" spans="1:3" x14ac:dyDescent="0.35">
      <c r="A284" t="str">
        <f t="shared" si="4"/>
        <v>I55.20DE – Ferienunterkünfte und ähnliche Beherbergungsstätten</v>
      </c>
      <c r="B284" s="25" t="s">
        <v>836</v>
      </c>
      <c r="C284" s="26" t="s">
        <v>837</v>
      </c>
    </row>
    <row r="285" spans="1:3" x14ac:dyDescent="0.35">
      <c r="A285" t="str">
        <f t="shared" si="4"/>
        <v>I55.30DE – Campingplätze</v>
      </c>
      <c r="B285" s="23" t="s">
        <v>839</v>
      </c>
      <c r="C285" s="24" t="s">
        <v>841</v>
      </c>
    </row>
    <row r="286" spans="1:3" x14ac:dyDescent="0.35">
      <c r="A286" t="str">
        <f t="shared" si="4"/>
        <v>I56.11DE – Restaurants mit herkömmlicher Bedienung</v>
      </c>
      <c r="B286" s="25" t="s">
        <v>842</v>
      </c>
      <c r="C286" s="26" t="s">
        <v>844</v>
      </c>
    </row>
    <row r="287" spans="1:3" x14ac:dyDescent="0.35">
      <c r="A287" t="str">
        <f t="shared" si="4"/>
        <v>I56.12DE – Restaurants mit Selbstbedienung</v>
      </c>
      <c r="B287" s="23" t="s">
        <v>845</v>
      </c>
      <c r="C287" s="24" t="s">
        <v>846</v>
      </c>
    </row>
    <row r="288" spans="1:3" x14ac:dyDescent="0.35">
      <c r="A288" t="str">
        <f t="shared" si="4"/>
        <v>I56.13DE – Imbissstuben</v>
      </c>
      <c r="B288" s="25" t="s">
        <v>848</v>
      </c>
      <c r="C288" s="26" t="s">
        <v>849</v>
      </c>
    </row>
    <row r="289" spans="1:3" x14ac:dyDescent="0.35">
      <c r="A289" t="str">
        <f t="shared" si="4"/>
        <v>I56.14DE – Cafés und Eisdielen</v>
      </c>
      <c r="B289" s="23" t="s">
        <v>851</v>
      </c>
      <c r="C289" s="24" t="s">
        <v>853</v>
      </c>
    </row>
    <row r="290" spans="1:3" x14ac:dyDescent="0.35">
      <c r="A290" t="str">
        <f t="shared" si="4"/>
        <v>I56.21DE – Event-Catering</v>
      </c>
      <c r="B290" s="25" t="s">
        <v>854</v>
      </c>
      <c r="C290" s="26" t="s">
        <v>856</v>
      </c>
    </row>
    <row r="291" spans="1:3" x14ac:dyDescent="0.35">
      <c r="A291" t="str">
        <f t="shared" si="4"/>
        <v>I56.29DE – Betrieb von Kantinen und ähnlichen Verpflegungseinrichtungen</v>
      </c>
      <c r="B291" s="23" t="s">
        <v>857</v>
      </c>
      <c r="C291" s="24" t="s">
        <v>858</v>
      </c>
    </row>
    <row r="292" spans="1:3" x14ac:dyDescent="0.35">
      <c r="A292" t="str">
        <f t="shared" si="4"/>
        <v>I56.30DE – Ausschank von Getränken</v>
      </c>
      <c r="B292" s="25" t="s">
        <v>860</v>
      </c>
      <c r="C292" s="26" t="s">
        <v>861</v>
      </c>
    </row>
    <row r="293" spans="1:3" x14ac:dyDescent="0.35">
      <c r="A293" t="str">
        <f t="shared" si="4"/>
        <v>J58.11DE – Verlegen von Büchern</v>
      </c>
      <c r="B293" s="23" t="s">
        <v>863</v>
      </c>
      <c r="C293" s="24" t="s">
        <v>864</v>
      </c>
    </row>
    <row r="294" spans="1:3" x14ac:dyDescent="0.35">
      <c r="A294" t="str">
        <f t="shared" si="4"/>
        <v>J58.13DE – Verlegen von Zeitungen</v>
      </c>
      <c r="B294" s="25" t="s">
        <v>866</v>
      </c>
      <c r="C294" s="26" t="s">
        <v>868</v>
      </c>
    </row>
    <row r="295" spans="1:3" x14ac:dyDescent="0.35">
      <c r="A295" t="str">
        <f t="shared" si="4"/>
        <v>J58.14DE – Verlegen von Zeitschriften</v>
      </c>
      <c r="B295" s="23" t="s">
        <v>869</v>
      </c>
      <c r="C295" s="24" t="s">
        <v>870</v>
      </c>
    </row>
    <row r="296" spans="1:3" x14ac:dyDescent="0.35">
      <c r="A296" t="str">
        <f t="shared" si="4"/>
        <v>J58.29DE – Verlegen von Software</v>
      </c>
      <c r="B296" s="25" t="s">
        <v>872</v>
      </c>
      <c r="C296" s="26" t="s">
        <v>873</v>
      </c>
    </row>
    <row r="297" spans="1:3" x14ac:dyDescent="0.35">
      <c r="A297" t="str">
        <f t="shared" si="4"/>
        <v>J59.11DE – Herstellung von Filmen, Videofilmen und Fernsehprogrammen</v>
      </c>
      <c r="B297" s="23" t="s">
        <v>875</v>
      </c>
      <c r="C297" s="24" t="s">
        <v>877</v>
      </c>
    </row>
    <row r="298" spans="1:3" x14ac:dyDescent="0.35">
      <c r="A298" t="str">
        <f t="shared" si="4"/>
        <v>J59.13DE – Filmverleih und -vertrieb</v>
      </c>
      <c r="B298" s="25" t="s">
        <v>878</v>
      </c>
      <c r="C298" s="26" t="s">
        <v>879</v>
      </c>
    </row>
    <row r="299" spans="1:3" x14ac:dyDescent="0.35">
      <c r="A299" t="str">
        <f t="shared" si="4"/>
        <v>J59.14DE – Kinos</v>
      </c>
      <c r="B299" s="23" t="s">
        <v>881</v>
      </c>
      <c r="C299" s="24" t="s">
        <v>882</v>
      </c>
    </row>
    <row r="300" spans="1:3" x14ac:dyDescent="0.35">
      <c r="A300" t="str">
        <f t="shared" si="4"/>
        <v>J59.20DE – Verlegen von Musikalien und Tonaufnahmen</v>
      </c>
      <c r="B300" s="25" t="s">
        <v>884</v>
      </c>
      <c r="C300" s="26" t="s">
        <v>885</v>
      </c>
    </row>
    <row r="301" spans="1:3" x14ac:dyDescent="0.35">
      <c r="A301" t="str">
        <f t="shared" si="4"/>
        <v>J60.20DE – Fernsehveranstalter</v>
      </c>
      <c r="B301" s="23" t="s">
        <v>887</v>
      </c>
      <c r="C301" s="24" t="s">
        <v>889</v>
      </c>
    </row>
    <row r="302" spans="1:3" x14ac:dyDescent="0.35">
      <c r="A302" t="str">
        <f t="shared" si="4"/>
        <v>J61.10DE – Leitungsgebundene Telekommunikation</v>
      </c>
      <c r="B302" s="25" t="s">
        <v>890</v>
      </c>
      <c r="C302" s="26" t="s">
        <v>891</v>
      </c>
    </row>
    <row r="303" spans="1:3" x14ac:dyDescent="0.35">
      <c r="A303" t="str">
        <f t="shared" si="4"/>
        <v>J61.20DE – Drahtlose Telekommunikation</v>
      </c>
      <c r="B303" s="23" t="s">
        <v>893</v>
      </c>
      <c r="C303" s="24" t="s">
        <v>894</v>
      </c>
    </row>
    <row r="304" spans="1:3" x14ac:dyDescent="0.35">
      <c r="A304" t="str">
        <f t="shared" si="4"/>
        <v>J61.30DE – Satellitentelekommunikation</v>
      </c>
      <c r="B304" s="25" t="s">
        <v>896</v>
      </c>
      <c r="C304" s="26" t="s">
        <v>898</v>
      </c>
    </row>
    <row r="305" spans="1:3" x14ac:dyDescent="0.35">
      <c r="A305" t="str">
        <f t="shared" si="4"/>
        <v>J61.90DE – Internetprovider</v>
      </c>
      <c r="B305" s="23" t="s">
        <v>899</v>
      </c>
      <c r="C305" s="24" t="s">
        <v>900</v>
      </c>
    </row>
    <row r="306" spans="1:3" x14ac:dyDescent="0.35">
      <c r="A306" t="str">
        <f t="shared" si="4"/>
        <v>J62.01DE – Programmierungstätigkeiten</v>
      </c>
      <c r="B306" s="25" t="s">
        <v>902</v>
      </c>
      <c r="C306" s="26" t="s">
        <v>903</v>
      </c>
    </row>
    <row r="307" spans="1:3" x14ac:dyDescent="0.35">
      <c r="A307" t="str">
        <f t="shared" si="4"/>
        <v>J62.02DE – IT-Beratung</v>
      </c>
      <c r="B307" s="23" t="s">
        <v>905</v>
      </c>
      <c r="C307" s="24" t="s">
        <v>906</v>
      </c>
    </row>
    <row r="308" spans="1:3" x14ac:dyDescent="0.35">
      <c r="A308" t="str">
        <f t="shared" si="4"/>
        <v>J62.03DE – Managed Services Provider</v>
      </c>
      <c r="B308" s="25" t="s">
        <v>908</v>
      </c>
      <c r="C308" s="26" t="s">
        <v>909</v>
      </c>
    </row>
    <row r="309" spans="1:3" x14ac:dyDescent="0.35">
      <c r="A309" t="str">
        <f t="shared" si="4"/>
        <v>J63.11DE – Datenverarbeitung, Hosting und damit verbundene Tätigkeiten</v>
      </c>
      <c r="B309" s="23" t="s">
        <v>911</v>
      </c>
      <c r="C309" s="24" t="s">
        <v>913</v>
      </c>
    </row>
    <row r="310" spans="1:3" x14ac:dyDescent="0.35">
      <c r="A310" t="str">
        <f t="shared" si="4"/>
        <v>J63.12DE – Webportale</v>
      </c>
      <c r="B310" s="25" t="s">
        <v>914</v>
      </c>
      <c r="C310" s="26" t="s">
        <v>916</v>
      </c>
    </row>
    <row r="311" spans="1:3" x14ac:dyDescent="0.35">
      <c r="A311" t="str">
        <f t="shared" si="4"/>
        <v>J63.13DE – Streamingdienste</v>
      </c>
      <c r="B311" s="23" t="s">
        <v>917</v>
      </c>
      <c r="C311" s="24" t="s">
        <v>919</v>
      </c>
    </row>
    <row r="312" spans="1:3" x14ac:dyDescent="0.35">
      <c r="A312" t="str">
        <f t="shared" si="4"/>
        <v>K64.19aDE – Kreditbanken</v>
      </c>
      <c r="B312" s="25" t="s">
        <v>920</v>
      </c>
      <c r="C312" s="26" t="s">
        <v>922</v>
      </c>
    </row>
    <row r="313" spans="1:3" x14ac:dyDescent="0.35">
      <c r="A313" t="str">
        <f t="shared" si="4"/>
        <v>K64.19bDE – Sparkassen</v>
      </c>
      <c r="B313" s="23" t="s">
        <v>923</v>
      </c>
      <c r="C313" s="24" t="s">
        <v>924</v>
      </c>
    </row>
    <row r="314" spans="1:3" x14ac:dyDescent="0.35">
      <c r="A314" t="str">
        <f t="shared" si="4"/>
        <v>K64.19cDE – Genossenschaftsbanken</v>
      </c>
      <c r="B314" s="25" t="s">
        <v>926</v>
      </c>
      <c r="C314" s="26" t="s">
        <v>927</v>
      </c>
    </row>
    <row r="315" spans="1:3" x14ac:dyDescent="0.35">
      <c r="A315" t="str">
        <f t="shared" si="4"/>
        <v>K64.19eDE – Förderbanken</v>
      </c>
      <c r="B315" s="23" t="s">
        <v>929</v>
      </c>
      <c r="C315" s="24" t="s">
        <v>931</v>
      </c>
    </row>
    <row r="316" spans="1:3" x14ac:dyDescent="0.35">
      <c r="A316" t="str">
        <f t="shared" si="4"/>
        <v>K65.11DE – Lebensversicherungen</v>
      </c>
      <c r="B316" s="25" t="s">
        <v>932</v>
      </c>
      <c r="C316" s="26" t="s">
        <v>934</v>
      </c>
    </row>
    <row r="317" spans="1:3" x14ac:dyDescent="0.35">
      <c r="A317" t="str">
        <f t="shared" si="4"/>
        <v>K65.12DE – Nichtlebensversicherungen</v>
      </c>
      <c r="B317" s="23" t="s">
        <v>935</v>
      </c>
      <c r="C317" s="24" t="s">
        <v>937</v>
      </c>
    </row>
    <row r="318" spans="1:3" x14ac:dyDescent="0.35">
      <c r="A318" t="str">
        <f t="shared" si="4"/>
        <v>K66.21DE – Risiko- und Schadensbewertung</v>
      </c>
      <c r="B318" s="25" t="s">
        <v>938</v>
      </c>
      <c r="C318" s="26" t="s">
        <v>940</v>
      </c>
    </row>
    <row r="319" spans="1:3" x14ac:dyDescent="0.35">
      <c r="A319" t="str">
        <f t="shared" si="4"/>
        <v>K66.22DE – Versicherungsmakler</v>
      </c>
      <c r="B319" s="23" t="s">
        <v>941</v>
      </c>
      <c r="C319" s="24" t="s">
        <v>943</v>
      </c>
    </row>
    <row r="320" spans="1:3" x14ac:dyDescent="0.35">
      <c r="A320" t="str">
        <f t="shared" si="4"/>
        <v>K66.30DE – Fondsmanagement</v>
      </c>
      <c r="B320" s="25" t="s">
        <v>944</v>
      </c>
      <c r="C320" s="26" t="s">
        <v>946</v>
      </c>
    </row>
    <row r="321" spans="1:3" x14ac:dyDescent="0.35">
      <c r="A321" t="str">
        <f t="shared" si="4"/>
        <v>L68.20DE – Vermietung von Immobilien</v>
      </c>
      <c r="B321" s="23" t="s">
        <v>947</v>
      </c>
      <c r="C321" s="24" t="s">
        <v>948</v>
      </c>
    </row>
    <row r="322" spans="1:3" x14ac:dyDescent="0.35">
      <c r="A322" t="str">
        <f t="shared" ref="A322:A385" si="5">B322&amp;" – "&amp;C322</f>
        <v>L68.31DE – Vermittlung von Immobilien</v>
      </c>
      <c r="B322" s="25" t="s">
        <v>950</v>
      </c>
      <c r="C322" s="26" t="s">
        <v>952</v>
      </c>
    </row>
    <row r="323" spans="1:3" x14ac:dyDescent="0.35">
      <c r="A323" t="str">
        <f t="shared" si="5"/>
        <v>L68.32DE – Verwaltung von Immobilien</v>
      </c>
      <c r="B323" s="23" t="s">
        <v>953</v>
      </c>
      <c r="C323" s="24" t="s">
        <v>954</v>
      </c>
    </row>
    <row r="324" spans="1:3" x14ac:dyDescent="0.35">
      <c r="A324" t="str">
        <f t="shared" si="5"/>
        <v>M69.10DE – Rechtsberatung</v>
      </c>
      <c r="B324" s="25" t="s">
        <v>956</v>
      </c>
      <c r="C324" s="26" t="s">
        <v>957</v>
      </c>
    </row>
    <row r="325" spans="1:3" x14ac:dyDescent="0.35">
      <c r="A325" t="str">
        <f t="shared" si="5"/>
        <v>M69.20DE – Wirtschaftsprüfung, Steuerberatung und Buchführung</v>
      </c>
      <c r="B325" s="23" t="s">
        <v>959</v>
      </c>
      <c r="C325" s="24" t="s">
        <v>960</v>
      </c>
    </row>
    <row r="326" spans="1:3" x14ac:dyDescent="0.35">
      <c r="A326" t="str">
        <f t="shared" si="5"/>
        <v>M70.21DE – Public-Relations-Beratung</v>
      </c>
      <c r="B326" s="25" t="s">
        <v>962</v>
      </c>
      <c r="C326" s="26" t="s">
        <v>963</v>
      </c>
    </row>
    <row r="327" spans="1:3" x14ac:dyDescent="0.35">
      <c r="A327" t="str">
        <f t="shared" si="5"/>
        <v>M70.22DE – Unternehmensberatung</v>
      </c>
      <c r="B327" s="23" t="s">
        <v>965</v>
      </c>
      <c r="C327" s="24" t="s">
        <v>966</v>
      </c>
    </row>
    <row r="328" spans="1:3" x14ac:dyDescent="0.35">
      <c r="A328" t="str">
        <f t="shared" si="5"/>
        <v>M71.11DE – Architekturbüros</v>
      </c>
      <c r="B328" s="25" t="s">
        <v>968</v>
      </c>
      <c r="C328" s="26" t="s">
        <v>970</v>
      </c>
    </row>
    <row r="329" spans="1:3" x14ac:dyDescent="0.35">
      <c r="A329" t="str">
        <f t="shared" si="5"/>
        <v>M71.12DE – Ingenieurbüros</v>
      </c>
      <c r="B329" s="23" t="s">
        <v>971</v>
      </c>
      <c r="C329" s="24" t="s">
        <v>972</v>
      </c>
    </row>
    <row r="330" spans="1:3" x14ac:dyDescent="0.35">
      <c r="A330" t="str">
        <f t="shared" si="5"/>
        <v>M71.20DE – Prüforganisationen</v>
      </c>
      <c r="B330" s="25" t="s">
        <v>974</v>
      </c>
      <c r="C330" s="26" t="s">
        <v>975</v>
      </c>
    </row>
    <row r="331" spans="1:3" x14ac:dyDescent="0.35">
      <c r="A331" t="str">
        <f t="shared" si="5"/>
        <v>M72.11DE – Forschung und Entwicklung im Bereich Biotechnologie</v>
      </c>
      <c r="B331" s="23" t="s">
        <v>977</v>
      </c>
      <c r="C331" s="24" t="s">
        <v>979</v>
      </c>
    </row>
    <row r="332" spans="1:3" x14ac:dyDescent="0.35">
      <c r="A332" t="str">
        <f t="shared" si="5"/>
        <v>M73.11DE – Werbeagenturen</v>
      </c>
      <c r="B332" s="25" t="s">
        <v>980</v>
      </c>
      <c r="C332" s="26" t="s">
        <v>981</v>
      </c>
    </row>
    <row r="333" spans="1:3" x14ac:dyDescent="0.35">
      <c r="A333" t="str">
        <f t="shared" si="5"/>
        <v>M73.12DE – Vermarktung von Werbezeiten und Werbeflächen</v>
      </c>
      <c r="B333" s="23" t="s">
        <v>983</v>
      </c>
      <c r="C333" s="24" t="s">
        <v>985</v>
      </c>
    </row>
    <row r="334" spans="1:3" x14ac:dyDescent="0.35">
      <c r="A334" t="str">
        <f t="shared" si="5"/>
        <v>M74.10DE – Designwirtschaft</v>
      </c>
      <c r="B334" s="25" t="s">
        <v>986</v>
      </c>
      <c r="C334" s="26" t="s">
        <v>988</v>
      </c>
    </row>
    <row r="335" spans="1:3" x14ac:dyDescent="0.35">
      <c r="A335" t="str">
        <f t="shared" si="5"/>
        <v>M74.20DE – Fotografische Dienstleistungen</v>
      </c>
      <c r="B335" s="23" t="s">
        <v>989</v>
      </c>
      <c r="C335" s="24" t="s">
        <v>990</v>
      </c>
    </row>
    <row r="336" spans="1:3" x14ac:dyDescent="0.35">
      <c r="A336" t="str">
        <f t="shared" si="5"/>
        <v>M75.00DE – Veterinärwesen</v>
      </c>
      <c r="B336" s="25" t="s">
        <v>992</v>
      </c>
      <c r="C336" s="26" t="s">
        <v>993</v>
      </c>
    </row>
    <row r="337" spans="1:3" x14ac:dyDescent="0.35">
      <c r="A337" t="str">
        <f t="shared" si="5"/>
        <v>N77.11DE – Vermietung von Pkw</v>
      </c>
      <c r="B337" s="23" t="s">
        <v>995</v>
      </c>
      <c r="C337" s="24" t="s">
        <v>996</v>
      </c>
    </row>
    <row r="338" spans="1:3" x14ac:dyDescent="0.35">
      <c r="A338" t="str">
        <f t="shared" si="5"/>
        <v>N77.12DE – Vermietung von Nutzfahrzeugen</v>
      </c>
      <c r="B338" s="25" t="s">
        <v>998</v>
      </c>
      <c r="C338" s="26" t="s">
        <v>999</v>
      </c>
    </row>
    <row r="339" spans="1:3" x14ac:dyDescent="0.35">
      <c r="A339" t="str">
        <f t="shared" si="5"/>
        <v>N77.32DE – Vermietung von Baumaschinen</v>
      </c>
      <c r="B339" s="23" t="s">
        <v>1001</v>
      </c>
      <c r="C339" s="24" t="s">
        <v>1002</v>
      </c>
    </row>
    <row r="340" spans="1:3" x14ac:dyDescent="0.35">
      <c r="A340" t="str">
        <f t="shared" si="5"/>
        <v>N78.10DE – Vermittlung von Arbeitskräften</v>
      </c>
      <c r="B340" s="25" t="s">
        <v>1004</v>
      </c>
      <c r="C340" s="26" t="s">
        <v>1005</v>
      </c>
    </row>
    <row r="341" spans="1:3" x14ac:dyDescent="0.35">
      <c r="A341" t="str">
        <f t="shared" si="5"/>
        <v>N78.20DE – Arbeitnehmerüberlassung</v>
      </c>
      <c r="B341" s="23" t="s">
        <v>1007</v>
      </c>
      <c r="C341" s="24" t="s">
        <v>1008</v>
      </c>
    </row>
    <row r="342" spans="1:3" x14ac:dyDescent="0.35">
      <c r="A342" t="str">
        <f t="shared" si="5"/>
        <v>N79.11DE – Reisebüros</v>
      </c>
      <c r="B342" s="25" t="s">
        <v>1010</v>
      </c>
      <c r="C342" s="26" t="s">
        <v>1011</v>
      </c>
    </row>
    <row r="343" spans="1:3" x14ac:dyDescent="0.35">
      <c r="A343" t="str">
        <f t="shared" si="5"/>
        <v>N79.12DE – Reiseveranstalter</v>
      </c>
      <c r="B343" s="23" t="s">
        <v>1013</v>
      </c>
      <c r="C343" s="24" t="s">
        <v>1015</v>
      </c>
    </row>
    <row r="344" spans="1:3" x14ac:dyDescent="0.35">
      <c r="A344" t="str">
        <f t="shared" si="5"/>
        <v>N80.10DE – Private Wach- und Sicherheitsdienste</v>
      </c>
      <c r="B344" s="25" t="s">
        <v>1016</v>
      </c>
      <c r="C344" s="26" t="s">
        <v>1017</v>
      </c>
    </row>
    <row r="345" spans="1:3" x14ac:dyDescent="0.35">
      <c r="A345" t="str">
        <f t="shared" si="5"/>
        <v>N80.20DE – Kamera- und sensorgestützte Sicherheitsüberwachung</v>
      </c>
      <c r="B345" s="23" t="s">
        <v>1019</v>
      </c>
      <c r="C345" s="24" t="s">
        <v>1020</v>
      </c>
    </row>
    <row r="346" spans="1:3" x14ac:dyDescent="0.35">
      <c r="A346" t="str">
        <f t="shared" si="5"/>
        <v>N81.10DE – Hausmeisterdienste</v>
      </c>
      <c r="B346" s="25" t="s">
        <v>1022</v>
      </c>
      <c r="C346" s="26" t="s">
        <v>1024</v>
      </c>
    </row>
    <row r="347" spans="1:3" x14ac:dyDescent="0.35">
      <c r="A347" t="str">
        <f t="shared" si="5"/>
        <v>N81.21DE – Allgemeine Gebäudereinigung</v>
      </c>
      <c r="B347" s="23" t="s">
        <v>1025</v>
      </c>
      <c r="C347" s="24" t="s">
        <v>1027</v>
      </c>
    </row>
    <row r="348" spans="1:3" x14ac:dyDescent="0.35">
      <c r="A348" t="str">
        <f t="shared" si="5"/>
        <v>N81.22DE – Spezialreinigung von Gebäuden und Maschinen</v>
      </c>
      <c r="B348" s="25" t="s">
        <v>1028</v>
      </c>
      <c r="C348" s="26" t="s">
        <v>1030</v>
      </c>
    </row>
    <row r="349" spans="1:3" x14ac:dyDescent="0.35">
      <c r="A349" t="str">
        <f t="shared" si="5"/>
        <v>N81.30DE – Garten- und Landschaftsbau</v>
      </c>
      <c r="B349" s="23" t="s">
        <v>1031</v>
      </c>
      <c r="C349" s="24" t="s">
        <v>1033</v>
      </c>
    </row>
    <row r="350" spans="1:3" x14ac:dyDescent="0.35">
      <c r="A350" t="str">
        <f t="shared" si="5"/>
        <v>N82.20DE – Callcenter</v>
      </c>
      <c r="B350" s="25" t="s">
        <v>1034</v>
      </c>
      <c r="C350" s="26" t="s">
        <v>1035</v>
      </c>
    </row>
    <row r="351" spans="1:3" x14ac:dyDescent="0.35">
      <c r="A351" t="str">
        <f t="shared" si="5"/>
        <v>N82.30DE – Messe-, Ausstellungs- und Kongressveranstalter</v>
      </c>
      <c r="B351" s="23" t="s">
        <v>1037</v>
      </c>
      <c r="C351" s="24" t="s">
        <v>1038</v>
      </c>
    </row>
    <row r="352" spans="1:3" x14ac:dyDescent="0.35">
      <c r="A352" t="str">
        <f t="shared" si="5"/>
        <v>N82.91DE – Inkassobüros und Auskunfteien</v>
      </c>
      <c r="B352" s="25" t="s">
        <v>1040</v>
      </c>
      <c r="C352" s="26" t="s">
        <v>1042</v>
      </c>
    </row>
    <row r="353" spans="1:3" x14ac:dyDescent="0.35">
      <c r="A353" t="str">
        <f t="shared" si="5"/>
        <v>N82.92DE – Abfüllen und Verpacken</v>
      </c>
      <c r="B353" s="23" t="s">
        <v>1043</v>
      </c>
      <c r="C353" s="24" t="s">
        <v>1045</v>
      </c>
    </row>
    <row r="354" spans="1:3" x14ac:dyDescent="0.35">
      <c r="A354" t="str">
        <f t="shared" si="5"/>
        <v>P85.42DE – Hochschulen</v>
      </c>
      <c r="B354" s="25" t="s">
        <v>1046</v>
      </c>
      <c r="C354" s="26" t="s">
        <v>1048</v>
      </c>
    </row>
    <row r="355" spans="1:3" x14ac:dyDescent="0.35">
      <c r="A355" t="str">
        <f t="shared" si="5"/>
        <v>P85.53DE – Fahrschulen</v>
      </c>
      <c r="B355" s="23" t="s">
        <v>1049</v>
      </c>
      <c r="C355" s="24" t="s">
        <v>1050</v>
      </c>
    </row>
    <row r="356" spans="1:3" x14ac:dyDescent="0.35">
      <c r="A356" t="str">
        <f t="shared" si="5"/>
        <v>Q86.00DE – Gesundheitswesen</v>
      </c>
      <c r="B356" s="25" t="s">
        <v>1052</v>
      </c>
      <c r="C356" s="26" t="s">
        <v>1053</v>
      </c>
    </row>
    <row r="357" spans="1:3" x14ac:dyDescent="0.35">
      <c r="A357" t="str">
        <f t="shared" si="5"/>
        <v>Q86.10DE – Krankenhäuser</v>
      </c>
      <c r="B357" s="23" t="s">
        <v>1055</v>
      </c>
      <c r="C357" s="24" t="s">
        <v>1056</v>
      </c>
    </row>
    <row r="358" spans="1:3" x14ac:dyDescent="0.35">
      <c r="A358" t="str">
        <f t="shared" si="5"/>
        <v>Q86.21DE – Arztpraxen für Allgemeinmedizin</v>
      </c>
      <c r="B358" s="25" t="s">
        <v>1058</v>
      </c>
      <c r="C358" s="26" t="s">
        <v>1059</v>
      </c>
    </row>
    <row r="359" spans="1:3" x14ac:dyDescent="0.35">
      <c r="A359" t="str">
        <f t="shared" si="5"/>
        <v>Q86.22DE – Facharztpraxen</v>
      </c>
      <c r="B359" s="23" t="s">
        <v>1061</v>
      </c>
      <c r="C359" s="24" t="s">
        <v>1062</v>
      </c>
    </row>
    <row r="360" spans="1:3" x14ac:dyDescent="0.35">
      <c r="A360" t="str">
        <f t="shared" si="5"/>
        <v>Q86.23DE – Zahnarztpraxen</v>
      </c>
      <c r="B360" s="25" t="s">
        <v>1064</v>
      </c>
      <c r="C360" s="26" t="s">
        <v>1065</v>
      </c>
    </row>
    <row r="361" spans="1:3" x14ac:dyDescent="0.35">
      <c r="A361" t="str">
        <f t="shared" si="5"/>
        <v>Q86.30DE – Labormedizin</v>
      </c>
      <c r="B361" s="23" t="s">
        <v>1067</v>
      </c>
      <c r="C361" s="24" t="s">
        <v>1069</v>
      </c>
    </row>
    <row r="362" spans="1:3" x14ac:dyDescent="0.35">
      <c r="A362" t="str">
        <f t="shared" si="5"/>
        <v>Q86.90DE – Physiotherapie und ergänzende Gesundheitsleistungen</v>
      </c>
      <c r="B362" s="25" t="s">
        <v>1070</v>
      </c>
      <c r="C362" s="26" t="s">
        <v>1072</v>
      </c>
    </row>
    <row r="363" spans="1:3" x14ac:dyDescent="0.35">
      <c r="A363" t="str">
        <f t="shared" si="5"/>
        <v>Q87.00DE – Pflegewesen</v>
      </c>
      <c r="B363" s="23" t="s">
        <v>1073</v>
      </c>
      <c r="C363" s="24" t="s">
        <v>1074</v>
      </c>
    </row>
    <row r="364" spans="1:3" x14ac:dyDescent="0.35">
      <c r="A364" t="str">
        <f t="shared" si="5"/>
        <v>Q87.10DE – Pflegeheime</v>
      </c>
      <c r="B364" s="25" t="s">
        <v>1075</v>
      </c>
      <c r="C364" s="26" t="s">
        <v>1076</v>
      </c>
    </row>
    <row r="365" spans="1:3" x14ac:dyDescent="0.35">
      <c r="A365" t="str">
        <f t="shared" si="5"/>
        <v>Q87.30DE – Altenheime</v>
      </c>
      <c r="B365" s="23" t="s">
        <v>1078</v>
      </c>
      <c r="C365" s="24" t="s">
        <v>1079</v>
      </c>
    </row>
    <row r="366" spans="1:3" x14ac:dyDescent="0.35">
      <c r="A366" t="str">
        <f t="shared" si="5"/>
        <v>Q88.10DE – Ambulante Pflegedienste</v>
      </c>
      <c r="B366" s="25" t="s">
        <v>1081</v>
      </c>
      <c r="C366" s="26" t="s">
        <v>1083</v>
      </c>
    </row>
    <row r="367" spans="1:3" x14ac:dyDescent="0.35">
      <c r="A367" t="str">
        <f t="shared" si="5"/>
        <v>Q88.91DE – Kindertagesstätten</v>
      </c>
      <c r="B367" s="23" t="s">
        <v>1084</v>
      </c>
      <c r="C367" s="24" t="s">
        <v>1085</v>
      </c>
    </row>
    <row r="368" spans="1:3" x14ac:dyDescent="0.35">
      <c r="A368" t="str">
        <f t="shared" si="5"/>
        <v>R92.00DE – Spiel-, Wett- und Lotteriewesen</v>
      </c>
      <c r="B368" s="25" t="s">
        <v>1087</v>
      </c>
      <c r="C368" s="26" t="s">
        <v>1089</v>
      </c>
    </row>
    <row r="369" spans="1:3" x14ac:dyDescent="0.35">
      <c r="A369" t="str">
        <f t="shared" si="5"/>
        <v>R93.11DE – Betrieb von Sportanlagen</v>
      </c>
      <c r="B369" s="23" t="s">
        <v>1090</v>
      </c>
      <c r="C369" s="24" t="s">
        <v>1091</v>
      </c>
    </row>
    <row r="370" spans="1:3" x14ac:dyDescent="0.35">
      <c r="A370" t="str">
        <f t="shared" si="5"/>
        <v>R93.12DE – Sportvereine</v>
      </c>
      <c r="B370" s="25" t="s">
        <v>1093</v>
      </c>
      <c r="C370" s="26" t="s">
        <v>1094</v>
      </c>
    </row>
    <row r="371" spans="1:3" x14ac:dyDescent="0.35">
      <c r="A371" t="str">
        <f t="shared" si="5"/>
        <v>R93.13DE – Fitnesszentren</v>
      </c>
      <c r="B371" s="23" t="s">
        <v>1096</v>
      </c>
      <c r="C371" s="24" t="s">
        <v>1098</v>
      </c>
    </row>
    <row r="372" spans="1:3" x14ac:dyDescent="0.35">
      <c r="A372" t="str">
        <f t="shared" si="5"/>
        <v>R93.21DE – Vergnügungs- und Themenparks</v>
      </c>
      <c r="B372" s="25" t="s">
        <v>1099</v>
      </c>
      <c r="C372" s="26" t="s">
        <v>1100</v>
      </c>
    </row>
    <row r="373" spans="1:3" x14ac:dyDescent="0.35">
      <c r="A373" t="str">
        <f t="shared" si="5"/>
        <v>S96.01DE – Wäschereien und chemische Reinigungen</v>
      </c>
      <c r="B373" s="23" t="s">
        <v>1102</v>
      </c>
      <c r="C373" s="24" t="s">
        <v>1103</v>
      </c>
    </row>
    <row r="374" spans="1:3" x14ac:dyDescent="0.35">
      <c r="A374" t="str">
        <f t="shared" si="5"/>
        <v>S96.02DE – Friseur- und Kosmetiksalons</v>
      </c>
      <c r="B374" s="25" t="s">
        <v>1105</v>
      </c>
      <c r="C374" s="26" t="s">
        <v>1107</v>
      </c>
    </row>
    <row r="375" spans="1:3" x14ac:dyDescent="0.35">
      <c r="A375" t="str">
        <f t="shared" si="5"/>
        <v>S96.03DE – Bestattungswesen</v>
      </c>
      <c r="B375" s="23" t="s">
        <v>1108</v>
      </c>
      <c r="C375" s="24" t="s">
        <v>1110</v>
      </c>
    </row>
    <row r="376" spans="1:3" x14ac:dyDescent="0.35">
      <c r="A376" t="str">
        <f t="shared" si="5"/>
        <v>SP01.01DE –  Organic Farming in Germany</v>
      </c>
      <c r="B376" s="25" t="s">
        <v>1224</v>
      </c>
      <c r="C376" s="26" t="s">
        <v>1152</v>
      </c>
    </row>
    <row r="377" spans="1:3" x14ac:dyDescent="0.35">
      <c r="A377" t="str">
        <f t="shared" si="5"/>
        <v>SP11.01DE –  Beverage Production in Germany</v>
      </c>
      <c r="B377" s="23" t="s">
        <v>1225</v>
      </c>
      <c r="C377" s="24" t="s">
        <v>1153</v>
      </c>
    </row>
    <row r="378" spans="1:3" x14ac:dyDescent="0.35">
      <c r="A378" t="str">
        <f t="shared" si="5"/>
        <v>SP11.02DE –  Bottled Water Production in Germany</v>
      </c>
      <c r="B378" s="25" t="s">
        <v>1226</v>
      </c>
      <c r="C378" s="26" t="s">
        <v>1154</v>
      </c>
    </row>
    <row r="379" spans="1:3" x14ac:dyDescent="0.35">
      <c r="A379" t="str">
        <f t="shared" si="5"/>
        <v>SP11.03DE –  Non-Alcoholic Beer Production in Germany</v>
      </c>
      <c r="B379" s="23" t="s">
        <v>1227</v>
      </c>
      <c r="C379" s="24" t="s">
        <v>1156</v>
      </c>
    </row>
    <row r="380" spans="1:3" x14ac:dyDescent="0.35">
      <c r="A380" t="str">
        <f t="shared" si="5"/>
        <v>SP11.04DE –  Gin Production in Germany</v>
      </c>
      <c r="B380" s="25" t="s">
        <v>1228</v>
      </c>
      <c r="C380" s="26" t="s">
        <v>1157</v>
      </c>
    </row>
    <row r="381" spans="1:3" x14ac:dyDescent="0.35">
      <c r="A381" t="str">
        <f t="shared" si="5"/>
        <v>SP11.05DE –  Whisky Production in Germany</v>
      </c>
      <c r="B381" s="23" t="s">
        <v>1229</v>
      </c>
      <c r="C381" s="24" t="s">
        <v>1158</v>
      </c>
    </row>
    <row r="382" spans="1:3" x14ac:dyDescent="0.35">
      <c r="A382" t="str">
        <f t="shared" si="5"/>
        <v>SP26.01DE –  Unmanned Aerial Vehicle (UAV) Manufacturing in Germany</v>
      </c>
      <c r="B382" s="25" t="s">
        <v>1230</v>
      </c>
      <c r="C382" s="26" t="s">
        <v>1159</v>
      </c>
    </row>
    <row r="383" spans="1:3" x14ac:dyDescent="0.35">
      <c r="A383" t="str">
        <f t="shared" si="5"/>
        <v>SP26.02DE –  Solar Panel Manufacturing in Germany</v>
      </c>
      <c r="B383" s="23" t="s">
        <v>1231</v>
      </c>
      <c r="C383" s="24" t="s">
        <v>1161</v>
      </c>
    </row>
    <row r="384" spans="1:3" x14ac:dyDescent="0.35">
      <c r="A384" t="str">
        <f t="shared" si="5"/>
        <v>SP29.01DE –  Recreational Vehicle Manufacturing in Germany</v>
      </c>
      <c r="B384" s="25" t="s">
        <v>1232</v>
      </c>
      <c r="C384" s="26" t="s">
        <v>1162</v>
      </c>
    </row>
    <row r="385" spans="1:3" x14ac:dyDescent="0.35">
      <c r="A385" t="str">
        <f t="shared" si="5"/>
        <v>SP29.02DE –  Fire Truck Manufacturing in Germany</v>
      </c>
      <c r="B385" s="23" t="s">
        <v>1233</v>
      </c>
      <c r="C385" s="24" t="s">
        <v>1163</v>
      </c>
    </row>
    <row r="386" spans="1:3" x14ac:dyDescent="0.35">
      <c r="A386" t="str">
        <f t="shared" ref="A386:A425" si="6">B386&amp;" – "&amp;C386</f>
        <v>SP30.01DE –  E-bike Manufacturing in Germany</v>
      </c>
      <c r="B386" s="25" t="s">
        <v>1234</v>
      </c>
      <c r="C386" s="26" t="s">
        <v>1164</v>
      </c>
    </row>
    <row r="387" spans="1:3" x14ac:dyDescent="0.35">
      <c r="A387" t="str">
        <f t="shared" si="6"/>
        <v>SP35.01DE –  Wind Power Generation in Germany</v>
      </c>
      <c r="B387" s="23" t="s">
        <v>1235</v>
      </c>
      <c r="C387" s="24" t="s">
        <v>1165</v>
      </c>
    </row>
    <row r="388" spans="1:3" x14ac:dyDescent="0.35">
      <c r="A388" t="str">
        <f t="shared" si="6"/>
        <v>SP38.01DE –  Non-Hazardous Waste Treatment &amp; Disposal in Germany</v>
      </c>
      <c r="B388" s="25" t="s">
        <v>1236</v>
      </c>
      <c r="C388" s="26" t="s">
        <v>1168</v>
      </c>
    </row>
    <row r="389" spans="1:3" x14ac:dyDescent="0.35">
      <c r="A389" t="str">
        <f t="shared" si="6"/>
        <v>SP38.02DE –  Hazardous Waste Treatment &amp; Disposal in Germany</v>
      </c>
      <c r="B389" s="23" t="s">
        <v>1237</v>
      </c>
      <c r="C389" s="24" t="s">
        <v>1169</v>
      </c>
    </row>
    <row r="390" spans="1:3" x14ac:dyDescent="0.35">
      <c r="A390" t="str">
        <f t="shared" si="6"/>
        <v>SP45.01DE –  Car Garages in Germany</v>
      </c>
      <c r="B390" s="25" t="s">
        <v>1238</v>
      </c>
      <c r="C390" s="26" t="s">
        <v>1170</v>
      </c>
    </row>
    <row r="391" spans="1:3" x14ac:dyDescent="0.35">
      <c r="A391" t="str">
        <f t="shared" si="6"/>
        <v>SP45.02DE –  Commercial Vehicle Garages in Germany</v>
      </c>
      <c r="B391" s="23" t="s">
        <v>1239</v>
      </c>
      <c r="C391" s="24" t="s">
        <v>1171</v>
      </c>
    </row>
    <row r="392" spans="1:3" x14ac:dyDescent="0.35">
      <c r="A392" t="str">
        <f t="shared" si="6"/>
        <v>SP45.03DE –  Car Wash &amp; Motor Vehicle Detailing in Germany</v>
      </c>
      <c r="B392" s="25" t="s">
        <v>1240</v>
      </c>
      <c r="C392" s="26" t="s">
        <v>1172</v>
      </c>
    </row>
    <row r="393" spans="1:3" x14ac:dyDescent="0.35">
      <c r="A393" t="str">
        <f t="shared" si="6"/>
        <v>SP45.04DE –  Motor Vehicle Painting in Germany</v>
      </c>
      <c r="B393" s="23" t="s">
        <v>1241</v>
      </c>
      <c r="C393" s="24" t="s">
        <v>1173</v>
      </c>
    </row>
    <row r="394" spans="1:3" x14ac:dyDescent="0.35">
      <c r="A394" t="str">
        <f t="shared" si="6"/>
        <v>SP47.01DE –  Online Clothing Retailing in Germany</v>
      </c>
      <c r="B394" s="25" t="s">
        <v>1242</v>
      </c>
      <c r="C394" s="26" t="s">
        <v>1174</v>
      </c>
    </row>
    <row r="395" spans="1:3" x14ac:dyDescent="0.35">
      <c r="A395" t="str">
        <f t="shared" si="6"/>
        <v>SP47.02DE –  Online Book Retailing in Germany</v>
      </c>
      <c r="B395" s="23" t="s">
        <v>1243</v>
      </c>
      <c r="C395" s="24" t="s">
        <v>1176</v>
      </c>
    </row>
    <row r="396" spans="1:3" x14ac:dyDescent="0.35">
      <c r="A396" t="str">
        <f t="shared" si="6"/>
        <v>SP47.03DE –  Online Food Retailing in Germany</v>
      </c>
      <c r="B396" s="25" t="s">
        <v>1244</v>
      </c>
      <c r="C396" s="26" t="s">
        <v>1177</v>
      </c>
    </row>
    <row r="397" spans="1:3" x14ac:dyDescent="0.35">
      <c r="A397" t="str">
        <f t="shared" si="6"/>
        <v>SP47.04DE –  Online Footwear Retailing in Germany</v>
      </c>
      <c r="B397" s="23" t="s">
        <v>1245</v>
      </c>
      <c r="C397" s="24" t="s">
        <v>1178</v>
      </c>
    </row>
    <row r="398" spans="1:3" x14ac:dyDescent="0.35">
      <c r="A398" t="str">
        <f t="shared" si="6"/>
        <v>SP47.05DE –  Food Retailing in Germany</v>
      </c>
      <c r="B398" s="25" t="s">
        <v>1246</v>
      </c>
      <c r="C398" s="26" t="s">
        <v>1179</v>
      </c>
    </row>
    <row r="399" spans="1:3" x14ac:dyDescent="0.35">
      <c r="A399" t="str">
        <f t="shared" si="6"/>
        <v>SP47.06DE –  Bike Retailing in Germany</v>
      </c>
      <c r="B399" s="23" t="s">
        <v>1247</v>
      </c>
      <c r="C399" s="24" t="s">
        <v>1180</v>
      </c>
    </row>
    <row r="400" spans="1:3" x14ac:dyDescent="0.35">
      <c r="A400" t="str">
        <f t="shared" si="6"/>
        <v>SP47.07DE –  E-cigarette Retailing in Germany</v>
      </c>
      <c r="B400" s="25" t="s">
        <v>1248</v>
      </c>
      <c r="C400" s="26" t="s">
        <v>1181</v>
      </c>
    </row>
    <row r="401" spans="1:3" x14ac:dyDescent="0.35">
      <c r="A401" t="str">
        <f t="shared" si="6"/>
        <v>SP47.08DE –  Sports and Camping Gear Retailing in Germany</v>
      </c>
      <c r="B401" s="23" t="s">
        <v>1249</v>
      </c>
      <c r="C401" s="24" t="s">
        <v>1184</v>
      </c>
    </row>
    <row r="402" spans="1:3" x14ac:dyDescent="0.35">
      <c r="A402" t="str">
        <f t="shared" si="6"/>
        <v>SP52.01DE –  Car Parks in Germany</v>
      </c>
      <c r="B402" s="25" t="s">
        <v>1250</v>
      </c>
      <c r="C402" s="26" t="s">
        <v>1185</v>
      </c>
    </row>
    <row r="403" spans="1:3" x14ac:dyDescent="0.35">
      <c r="A403" t="str">
        <f t="shared" si="6"/>
        <v>SP53.01DE –  Parcel Delivery Services in Germany</v>
      </c>
      <c r="B403" s="23" t="s">
        <v>1251</v>
      </c>
      <c r="C403" s="24" t="s">
        <v>1187</v>
      </c>
    </row>
    <row r="404" spans="1:3" x14ac:dyDescent="0.35">
      <c r="A404" t="str">
        <f t="shared" si="6"/>
        <v>SP55.01DE –  Holiday Accommodation in Germany</v>
      </c>
      <c r="B404" s="25" t="s">
        <v>1252</v>
      </c>
      <c r="C404" s="26" t="s">
        <v>1188</v>
      </c>
    </row>
    <row r="405" spans="1:3" x14ac:dyDescent="0.35">
      <c r="A405" t="str">
        <f t="shared" si="6"/>
        <v>SP55.02DE –  Holiday Homes and Flats in Germany</v>
      </c>
      <c r="B405" s="23" t="s">
        <v>1253</v>
      </c>
      <c r="C405" s="24" t="s">
        <v>1189</v>
      </c>
    </row>
    <row r="406" spans="1:3" x14ac:dyDescent="0.35">
      <c r="A406" t="str">
        <f t="shared" si="6"/>
        <v>SP56.01DE –  Cafes in Germany</v>
      </c>
      <c r="B406" s="25" t="s">
        <v>1254</v>
      </c>
      <c r="C406" s="26" t="s">
        <v>1190</v>
      </c>
    </row>
    <row r="407" spans="1:3" x14ac:dyDescent="0.35">
      <c r="A407" t="str">
        <f t="shared" si="6"/>
        <v>SP56.02DE –  Bars in Germany</v>
      </c>
      <c r="B407" s="23" t="s">
        <v>1255</v>
      </c>
      <c r="C407" s="24" t="s">
        <v>1191</v>
      </c>
    </row>
    <row r="408" spans="1:3" x14ac:dyDescent="0.35">
      <c r="A408" t="str">
        <f t="shared" si="6"/>
        <v>SP56.03DE –  System Catering in Germany</v>
      </c>
      <c r="B408" s="25" t="s">
        <v>1256</v>
      </c>
      <c r="C408" s="26" t="s">
        <v>1192</v>
      </c>
    </row>
    <row r="409" spans="1:3" x14ac:dyDescent="0.35">
      <c r="A409" t="str">
        <f t="shared" si="6"/>
        <v>SP56.04DE –  Food and Beverage Service Activities in Germany</v>
      </c>
      <c r="B409" s="23" t="s">
        <v>1257</v>
      </c>
      <c r="C409" s="24" t="s">
        <v>1194</v>
      </c>
    </row>
    <row r="410" spans="1:3" x14ac:dyDescent="0.35">
      <c r="A410" t="str">
        <f t="shared" si="6"/>
        <v>SP60.01DE –  Pay TV Providers in Germany</v>
      </c>
      <c r="B410" s="25" t="s">
        <v>1258</v>
      </c>
      <c r="C410" s="26" t="s">
        <v>1195</v>
      </c>
    </row>
    <row r="411" spans="1:3" x14ac:dyDescent="0.35">
      <c r="A411" t="str">
        <f t="shared" si="6"/>
        <v>SP62.01DE –  IT Security Services in Germany</v>
      </c>
      <c r="B411" s="23" t="s">
        <v>1259</v>
      </c>
      <c r="C411" s="24" t="s">
        <v>1197</v>
      </c>
    </row>
    <row r="412" spans="1:3" x14ac:dyDescent="0.35">
      <c r="A412" t="str">
        <f t="shared" si="6"/>
        <v>SP63.01DE –  Music Downloading &amp; Streaming Services in Germany</v>
      </c>
      <c r="B412" s="25" t="s">
        <v>1260</v>
      </c>
      <c r="C412" s="26" t="s">
        <v>1199</v>
      </c>
    </row>
    <row r="413" spans="1:3" x14ac:dyDescent="0.35">
      <c r="A413" t="str">
        <f t="shared" si="6"/>
        <v>SP64.01DE –  Financial Technology in Germany</v>
      </c>
      <c r="B413" s="23" t="s">
        <v>1261</v>
      </c>
      <c r="C413" s="24" t="s">
        <v>1201</v>
      </c>
    </row>
    <row r="414" spans="1:3" x14ac:dyDescent="0.35">
      <c r="A414" t="str">
        <f t="shared" si="6"/>
        <v>SP64.02DE –  Payment Service Providers in Germany</v>
      </c>
      <c r="B414" s="25" t="s">
        <v>1262</v>
      </c>
      <c r="C414" s="26" t="s">
        <v>1202</v>
      </c>
    </row>
    <row r="415" spans="1:3" x14ac:dyDescent="0.35">
      <c r="A415" t="str">
        <f t="shared" si="6"/>
        <v>SP65.01DE –  Car Insurance in Germany</v>
      </c>
      <c r="B415" s="23" t="s">
        <v>1263</v>
      </c>
      <c r="C415" s="24" t="s">
        <v>1203</v>
      </c>
    </row>
    <row r="416" spans="1:3" x14ac:dyDescent="0.35">
      <c r="A416" t="str">
        <f t="shared" si="6"/>
        <v>SP66.01DE –  Financial Advisers in Germany</v>
      </c>
      <c r="B416" s="25" t="s">
        <v>1264</v>
      </c>
      <c r="C416" s="26" t="s">
        <v>1205</v>
      </c>
    </row>
    <row r="417" spans="1:3" x14ac:dyDescent="0.35">
      <c r="A417" t="str">
        <f t="shared" si="6"/>
        <v>SP70.01DE –  Personnel Consulting in Germany</v>
      </c>
      <c r="B417" s="23" t="s">
        <v>1265</v>
      </c>
      <c r="C417" s="24" t="s">
        <v>1206</v>
      </c>
    </row>
    <row r="418" spans="1:3" x14ac:dyDescent="0.35">
      <c r="A418" t="str">
        <f t="shared" si="6"/>
        <v>SP77.01DE –  Bike Rental in Germany</v>
      </c>
      <c r="B418" s="25" t="s">
        <v>1266</v>
      </c>
      <c r="C418" s="26" t="s">
        <v>1207</v>
      </c>
    </row>
    <row r="419" spans="1:3" x14ac:dyDescent="0.35">
      <c r="A419" t="str">
        <f t="shared" si="6"/>
        <v>SP77.02DE –  Car Sharing in Germany</v>
      </c>
      <c r="B419" s="23" t="s">
        <v>1267</v>
      </c>
      <c r="C419" s="24" t="s">
        <v>1209</v>
      </c>
    </row>
    <row r="420" spans="1:3" x14ac:dyDescent="0.35">
      <c r="A420" t="str">
        <f t="shared" si="6"/>
        <v>SP86.01DE –  Psychotherapists in Germany</v>
      </c>
      <c r="B420" s="25" t="s">
        <v>1268</v>
      </c>
      <c r="C420" s="26" t="s">
        <v>1211</v>
      </c>
    </row>
    <row r="421" spans="1:3" x14ac:dyDescent="0.35">
      <c r="A421" t="str">
        <f t="shared" si="6"/>
        <v>SP86.02DE –  Ophthalmologists in Germany</v>
      </c>
      <c r="B421" s="23" t="s">
        <v>1269</v>
      </c>
      <c r="C421" s="24" t="s">
        <v>1212</v>
      </c>
    </row>
    <row r="422" spans="1:3" x14ac:dyDescent="0.35">
      <c r="A422" t="str">
        <f t="shared" si="6"/>
        <v>SP90.01DE –  Performing Arts in Germany</v>
      </c>
      <c r="B422" s="25" t="s">
        <v>1270</v>
      </c>
      <c r="C422" s="26" t="s">
        <v>1213</v>
      </c>
    </row>
    <row r="423" spans="1:3" x14ac:dyDescent="0.35">
      <c r="A423" t="str">
        <f t="shared" si="6"/>
        <v>SP92.01DE –  Casinos and Gambling Houses in Germany</v>
      </c>
      <c r="B423" s="23" t="s">
        <v>1271</v>
      </c>
      <c r="C423" s="24" t="s">
        <v>1214</v>
      </c>
    </row>
    <row r="424" spans="1:3" x14ac:dyDescent="0.35">
      <c r="A424" t="str">
        <f t="shared" si="6"/>
        <v>SP96.01DE –  Saunas, Spas and Solariums in Germany</v>
      </c>
      <c r="B424" s="25" t="s">
        <v>1272</v>
      </c>
      <c r="C424" s="26" t="s">
        <v>1215</v>
      </c>
    </row>
    <row r="425" spans="1:3" x14ac:dyDescent="0.35">
      <c r="A425" t="str">
        <f t="shared" si="6"/>
        <v>SP96.02DE –  Swimming Pools in Germany</v>
      </c>
      <c r="B425" s="23" t="s">
        <v>1273</v>
      </c>
      <c r="C425" s="24" t="s">
        <v>1217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4076-FDF1-47DC-A7E5-C664AECF8EFD}">
  <sheetPr codeName="Tabelle5"/>
  <dimension ref="A1:C425"/>
  <sheetViews>
    <sheetView topLeftCell="A383" workbookViewId="0">
      <selection activeCell="B422" sqref="B422"/>
    </sheetView>
  </sheetViews>
  <sheetFormatPr baseColWidth="10" defaultColWidth="9.1796875" defaultRowHeight="14.5" x14ac:dyDescent="0.35"/>
  <sheetData>
    <row r="1" spans="1:3" ht="15" thickBot="1" x14ac:dyDescent="0.4">
      <c r="A1" t="s">
        <v>1116</v>
      </c>
      <c r="B1" s="3" t="s">
        <v>1125</v>
      </c>
      <c r="C1" s="4" t="s">
        <v>1126</v>
      </c>
    </row>
    <row r="2" spans="1:3" ht="15" thickTop="1" x14ac:dyDescent="0.35">
      <c r="A2" t="str">
        <f>B2&amp;" – "&amp;C2</f>
        <v>A01.00DE – Agriculture in Germany</v>
      </c>
      <c r="B2" s="5" t="s">
        <v>0</v>
      </c>
      <c r="C2" s="1" t="s">
        <v>1</v>
      </c>
    </row>
    <row r="3" spans="1:3" x14ac:dyDescent="0.35">
      <c r="A3" t="str">
        <f t="shared" ref="A3:A66" si="0">B3&amp;" – "&amp;C3</f>
        <v>A01.11DE – Cereals, Leguminous Crops &amp; Oilseed Growing in Germany</v>
      </c>
      <c r="B3" s="6" t="s">
        <v>3</v>
      </c>
      <c r="C3" s="2" t="s">
        <v>4</v>
      </c>
    </row>
    <row r="4" spans="1:3" x14ac:dyDescent="0.35">
      <c r="A4" t="str">
        <f t="shared" si="0"/>
        <v>A01.13DE – Vegetable Growing in Germany</v>
      </c>
      <c r="B4" s="5" t="s">
        <v>6</v>
      </c>
      <c r="C4" s="1" t="s">
        <v>8</v>
      </c>
    </row>
    <row r="5" spans="1:3" x14ac:dyDescent="0.35">
      <c r="A5" t="str">
        <f t="shared" si="0"/>
        <v>A01.41DE – Dairy Cattle Raising in Germany</v>
      </c>
      <c r="B5" s="6" t="s">
        <v>9</v>
      </c>
      <c r="C5" s="2" t="s">
        <v>10</v>
      </c>
    </row>
    <row r="6" spans="1:3" x14ac:dyDescent="0.35">
      <c r="A6" t="str">
        <f t="shared" si="0"/>
        <v>A01.46DE – Pig Farming in Germany</v>
      </c>
      <c r="B6" s="5" t="s">
        <v>12</v>
      </c>
      <c r="C6" s="1" t="s">
        <v>13</v>
      </c>
    </row>
    <row r="7" spans="1:3" x14ac:dyDescent="0.35">
      <c r="A7" t="str">
        <f t="shared" si="0"/>
        <v>A01.47DE – Poultry Raising in Germany</v>
      </c>
      <c r="B7" s="6" t="s">
        <v>15</v>
      </c>
      <c r="C7" s="2" t="s">
        <v>17</v>
      </c>
    </row>
    <row r="8" spans="1:3" x14ac:dyDescent="0.35">
      <c r="A8" t="str">
        <f t="shared" si="0"/>
        <v>A01.50DE – Mixed Farming in Germany</v>
      </c>
      <c r="B8" s="5" t="s">
        <v>18</v>
      </c>
      <c r="C8" s="1" t="s">
        <v>19</v>
      </c>
    </row>
    <row r="9" spans="1:3" x14ac:dyDescent="0.35">
      <c r="A9" t="str">
        <f t="shared" si="0"/>
        <v>A01.61DE – Agricultural Support Services in Germany</v>
      </c>
      <c r="B9" s="6" t="s">
        <v>21</v>
      </c>
      <c r="C9" s="2" t="s">
        <v>22</v>
      </c>
    </row>
    <row r="10" spans="1:3" x14ac:dyDescent="0.35">
      <c r="A10" t="str">
        <f t="shared" si="0"/>
        <v>A02.00DE – Forestry &amp; Logging in Germany</v>
      </c>
      <c r="B10" s="5" t="s">
        <v>24</v>
      </c>
      <c r="C10" s="1" t="s">
        <v>25</v>
      </c>
    </row>
    <row r="11" spans="1:3" x14ac:dyDescent="0.35">
      <c r="A11" t="str">
        <f t="shared" si="0"/>
        <v>B05.00DE – Coal Mining in Germany</v>
      </c>
      <c r="B11" s="6" t="s">
        <v>27</v>
      </c>
      <c r="C11" s="2" t="s">
        <v>29</v>
      </c>
    </row>
    <row r="12" spans="1:3" x14ac:dyDescent="0.35">
      <c r="A12" t="str">
        <f t="shared" si="0"/>
        <v>B06.00DE – Crude Petroleum &amp; Natural Gas Extraction in Germany</v>
      </c>
      <c r="B12" s="5" t="s">
        <v>30</v>
      </c>
      <c r="C12" s="1" t="s">
        <v>31</v>
      </c>
    </row>
    <row r="13" spans="1:3" x14ac:dyDescent="0.35">
      <c r="A13" t="str">
        <f t="shared" si="0"/>
        <v>B08.11DE – Stone Quarrying in Germany</v>
      </c>
      <c r="B13" s="6" t="s">
        <v>33</v>
      </c>
      <c r="C13" s="2" t="s">
        <v>34</v>
      </c>
    </row>
    <row r="14" spans="1:3" x14ac:dyDescent="0.35">
      <c r="A14" t="str">
        <f t="shared" si="0"/>
        <v>B08.12DE – Gravel, Sand &amp; Clay Extraction in Germany</v>
      </c>
      <c r="B14" s="5" t="s">
        <v>36</v>
      </c>
      <c r="C14" s="1" t="s">
        <v>38</v>
      </c>
    </row>
    <row r="15" spans="1:3" x14ac:dyDescent="0.35">
      <c r="A15" t="str">
        <f t="shared" si="0"/>
        <v>C10.11DE – Meat Processing in Germany</v>
      </c>
      <c r="B15" s="6" t="s">
        <v>39</v>
      </c>
      <c r="C15" s="2" t="s">
        <v>40</v>
      </c>
    </row>
    <row r="16" spans="1:3" x14ac:dyDescent="0.35">
      <c r="A16" t="str">
        <f t="shared" si="0"/>
        <v>C10.12DE – Poultry Meat Processing in Germany</v>
      </c>
      <c r="B16" s="5" t="s">
        <v>42</v>
      </c>
      <c r="C16" s="1" t="s">
        <v>43</v>
      </c>
    </row>
    <row r="17" spans="1:3" x14ac:dyDescent="0.35">
      <c r="A17" t="str">
        <f t="shared" si="0"/>
        <v>C10.13DE – Meat Product Processing in Germany</v>
      </c>
      <c r="B17" s="6" t="s">
        <v>45</v>
      </c>
      <c r="C17" s="2" t="s">
        <v>47</v>
      </c>
    </row>
    <row r="18" spans="1:3" x14ac:dyDescent="0.35">
      <c r="A18" t="str">
        <f t="shared" si="0"/>
        <v>C10.20DE – Seafood Processing in Germany</v>
      </c>
      <c r="B18" s="5" t="s">
        <v>48</v>
      </c>
      <c r="C18" s="1" t="s">
        <v>49</v>
      </c>
    </row>
    <row r="19" spans="1:3" x14ac:dyDescent="0.35">
      <c r="A19" t="str">
        <f t="shared" si="0"/>
        <v>C10.31DE – Potato Crisps &amp; Snacks Production in Germany</v>
      </c>
      <c r="B19" s="6" t="s">
        <v>51</v>
      </c>
      <c r="C19" s="2" t="s">
        <v>52</v>
      </c>
    </row>
    <row r="20" spans="1:3" x14ac:dyDescent="0.35">
      <c r="A20" t="str">
        <f t="shared" si="0"/>
        <v>C10.32DE – Juice Production in Germany</v>
      </c>
      <c r="B20" s="5" t="s">
        <v>54</v>
      </c>
      <c r="C20" s="1" t="s">
        <v>56</v>
      </c>
    </row>
    <row r="21" spans="1:3" x14ac:dyDescent="0.35">
      <c r="A21" t="str">
        <f t="shared" si="0"/>
        <v>C10.39DE – Fruit &amp; Vegetable Processing in Germany</v>
      </c>
      <c r="B21" s="6" t="s">
        <v>57</v>
      </c>
      <c r="C21" s="2" t="s">
        <v>58</v>
      </c>
    </row>
    <row r="22" spans="1:3" x14ac:dyDescent="0.35">
      <c r="A22" t="str">
        <f t="shared" si="0"/>
        <v>C10.40DE – Oil &amp; Fat Production in Germany</v>
      </c>
      <c r="B22" s="5" t="s">
        <v>60</v>
      </c>
      <c r="C22" s="1" t="s">
        <v>62</v>
      </c>
    </row>
    <row r="23" spans="1:3" x14ac:dyDescent="0.35">
      <c r="A23" t="str">
        <f t="shared" si="0"/>
        <v>C10.51DE – Dairy Product Processing in Germany</v>
      </c>
      <c r="B23" s="6" t="s">
        <v>63</v>
      </c>
      <c r="C23" s="2" t="s">
        <v>65</v>
      </c>
    </row>
    <row r="24" spans="1:3" x14ac:dyDescent="0.35">
      <c r="A24" t="str">
        <f t="shared" si="0"/>
        <v>C10.52DE – Ice Cream Production in Germany</v>
      </c>
      <c r="B24" s="5" t="s">
        <v>66</v>
      </c>
      <c r="C24" s="1" t="s">
        <v>68</v>
      </c>
    </row>
    <row r="25" spans="1:3" x14ac:dyDescent="0.35">
      <c r="A25" t="str">
        <f t="shared" si="0"/>
        <v>C10.61DE – Grain Milling in Germany</v>
      </c>
      <c r="B25" s="6" t="s">
        <v>69</v>
      </c>
      <c r="C25" s="2" t="s">
        <v>71</v>
      </c>
    </row>
    <row r="26" spans="1:3" x14ac:dyDescent="0.35">
      <c r="A26" t="str">
        <f t="shared" si="0"/>
        <v>C10.71DE – Bread &amp; Bakery Goods Production in Germany</v>
      </c>
      <c r="B26" s="5" t="s">
        <v>72</v>
      </c>
      <c r="C26" s="1" t="s">
        <v>73</v>
      </c>
    </row>
    <row r="27" spans="1:3" x14ac:dyDescent="0.35">
      <c r="A27" t="str">
        <f t="shared" si="0"/>
        <v>C10.72DE – Biscuit Production in Germany</v>
      </c>
      <c r="B27" s="6" t="s">
        <v>75</v>
      </c>
      <c r="C27" s="2" t="s">
        <v>76</v>
      </c>
    </row>
    <row r="28" spans="1:3" x14ac:dyDescent="0.35">
      <c r="A28" t="str">
        <f t="shared" si="0"/>
        <v>C10.73DE – Pasta Product Manufacturing in Germany</v>
      </c>
      <c r="B28" s="5" t="s">
        <v>78</v>
      </c>
      <c r="C28" s="1" t="s">
        <v>79</v>
      </c>
    </row>
    <row r="29" spans="1:3" x14ac:dyDescent="0.35">
      <c r="A29" t="str">
        <f t="shared" si="0"/>
        <v>C10.81DE – Sugar Production in Germany</v>
      </c>
      <c r="B29" s="6" t="s">
        <v>81</v>
      </c>
      <c r="C29" s="2" t="s">
        <v>83</v>
      </c>
    </row>
    <row r="30" spans="1:3" x14ac:dyDescent="0.35">
      <c r="A30" t="str">
        <f t="shared" si="0"/>
        <v>C10.82DE – Chocolate &amp; Confectionery Production in Germany</v>
      </c>
      <c r="B30" s="5" t="s">
        <v>84</v>
      </c>
      <c r="C30" s="1" t="s">
        <v>85</v>
      </c>
    </row>
    <row r="31" spans="1:3" x14ac:dyDescent="0.35">
      <c r="A31" t="str">
        <f t="shared" si="0"/>
        <v>C10.83DE – Tea &amp; Coffee Processing in Germany</v>
      </c>
      <c r="B31" s="6" t="s">
        <v>87</v>
      </c>
      <c r="C31" s="2" t="s">
        <v>89</v>
      </c>
    </row>
    <row r="32" spans="1:3" x14ac:dyDescent="0.35">
      <c r="A32" t="str">
        <f t="shared" si="0"/>
        <v>C10.84DE – Condiments &amp; Seasoning Production in Germany</v>
      </c>
      <c r="B32" s="5" t="s">
        <v>90</v>
      </c>
      <c r="C32" s="1" t="s">
        <v>91</v>
      </c>
    </row>
    <row r="33" spans="1:3" x14ac:dyDescent="0.35">
      <c r="A33" t="str">
        <f t="shared" si="0"/>
        <v>C10.85DE – Prepared Meal Production in Germany</v>
      </c>
      <c r="B33" s="6" t="s">
        <v>93</v>
      </c>
      <c r="C33" s="2" t="s">
        <v>94</v>
      </c>
    </row>
    <row r="34" spans="1:3" x14ac:dyDescent="0.35">
      <c r="A34" t="str">
        <f t="shared" si="0"/>
        <v>C10.91DE – Animal Feed Production in Germany</v>
      </c>
      <c r="B34" s="5" t="s">
        <v>96</v>
      </c>
      <c r="C34" s="1" t="s">
        <v>97</v>
      </c>
    </row>
    <row r="35" spans="1:3" x14ac:dyDescent="0.35">
      <c r="A35" t="str">
        <f t="shared" si="0"/>
        <v>C10.92DE – Prepared Pet Food Production in Germany</v>
      </c>
      <c r="B35" s="6" t="s">
        <v>99</v>
      </c>
      <c r="C35" s="2" t="s">
        <v>100</v>
      </c>
    </row>
    <row r="36" spans="1:3" x14ac:dyDescent="0.35">
      <c r="A36" t="str">
        <f t="shared" si="0"/>
        <v>C11.01DE – Spirit Production in Germany</v>
      </c>
      <c r="B36" s="5" t="s">
        <v>102</v>
      </c>
      <c r="C36" s="1" t="s">
        <v>104</v>
      </c>
    </row>
    <row r="37" spans="1:3" x14ac:dyDescent="0.35">
      <c r="A37" t="str">
        <f t="shared" si="0"/>
        <v>C11.02DE – Wine Production in Germany</v>
      </c>
      <c r="B37" s="6" t="s">
        <v>105</v>
      </c>
      <c r="C37" s="2" t="s">
        <v>107</v>
      </c>
    </row>
    <row r="38" spans="1:3" x14ac:dyDescent="0.35">
      <c r="A38" t="str">
        <f t="shared" si="0"/>
        <v>C11.05DE – Beer Production in Germany</v>
      </c>
      <c r="B38" s="5" t="s">
        <v>108</v>
      </c>
      <c r="C38" s="1" t="s">
        <v>110</v>
      </c>
    </row>
    <row r="39" spans="1:3" x14ac:dyDescent="0.35">
      <c r="A39" t="str">
        <f t="shared" si="0"/>
        <v>C11.07DE – Soft Drink &amp; Bottled Water Production in Germany</v>
      </c>
      <c r="B39" s="6" t="s">
        <v>111</v>
      </c>
      <c r="C39" s="2" t="s">
        <v>113</v>
      </c>
    </row>
    <row r="40" spans="1:3" x14ac:dyDescent="0.35">
      <c r="A40" t="str">
        <f t="shared" si="0"/>
        <v>C12.00DE – Tobacco Product Manufacturing in Germany</v>
      </c>
      <c r="B40" s="5" t="s">
        <v>114</v>
      </c>
      <c r="C40" s="1" t="s">
        <v>116</v>
      </c>
    </row>
    <row r="41" spans="1:3" x14ac:dyDescent="0.35">
      <c r="A41" t="str">
        <f t="shared" si="0"/>
        <v>C13.20DE – Textile Weaving in Germany</v>
      </c>
      <c r="B41" s="6" t="s">
        <v>117</v>
      </c>
      <c r="C41" s="2" t="s">
        <v>118</v>
      </c>
    </row>
    <row r="42" spans="1:3" x14ac:dyDescent="0.35">
      <c r="A42" t="str">
        <f t="shared" si="0"/>
        <v>C13.30DE – Textile Finishing in Germany</v>
      </c>
      <c r="B42" s="5" t="s">
        <v>120</v>
      </c>
      <c r="C42" s="1" t="s">
        <v>121</v>
      </c>
    </row>
    <row r="43" spans="1:3" x14ac:dyDescent="0.35">
      <c r="A43" t="str">
        <f t="shared" si="0"/>
        <v>C13.92DE – Household Textile &amp; Soft Furnishing Manufacturing in Germany</v>
      </c>
      <c r="B43" s="6" t="s">
        <v>123</v>
      </c>
      <c r="C43" s="2" t="s">
        <v>124</v>
      </c>
    </row>
    <row r="44" spans="1:3" x14ac:dyDescent="0.35">
      <c r="A44" t="str">
        <f t="shared" si="0"/>
        <v>C13.96DE – Technical Textile Manufacturing in Germany</v>
      </c>
      <c r="B44" s="5" t="s">
        <v>126</v>
      </c>
      <c r="C44" s="1" t="s">
        <v>127</v>
      </c>
    </row>
    <row r="45" spans="1:3" x14ac:dyDescent="0.35">
      <c r="A45" t="str">
        <f t="shared" si="0"/>
        <v>C14.00DE – Clothing Manufacturing in Germany</v>
      </c>
      <c r="B45" s="6" t="s">
        <v>129</v>
      </c>
      <c r="C45" s="2" t="s">
        <v>130</v>
      </c>
    </row>
    <row r="46" spans="1:3" x14ac:dyDescent="0.35">
      <c r="A46" t="str">
        <f t="shared" si="0"/>
        <v>C15.20DE – Footwear Manufacturing in Germany</v>
      </c>
      <c r="B46" s="5" t="s">
        <v>132</v>
      </c>
      <c r="C46" s="1" t="s">
        <v>133</v>
      </c>
    </row>
    <row r="47" spans="1:3" x14ac:dyDescent="0.35">
      <c r="A47" t="str">
        <f t="shared" si="0"/>
        <v>C16.10DE – Sawmilling &amp; Wood Planing in Germany</v>
      </c>
      <c r="B47" s="6" t="s">
        <v>135</v>
      </c>
      <c r="C47" s="2" t="s">
        <v>137</v>
      </c>
    </row>
    <row r="48" spans="1:3" x14ac:dyDescent="0.35">
      <c r="A48" t="str">
        <f t="shared" si="0"/>
        <v>C16.21DE – Veneer Sheet &amp; Wood-Based Panel Manufacturing in Germany</v>
      </c>
      <c r="B48" s="5" t="s">
        <v>138</v>
      </c>
      <c r="C48" s="1" t="s">
        <v>140</v>
      </c>
    </row>
    <row r="49" spans="1:3" x14ac:dyDescent="0.35">
      <c r="A49" t="str">
        <f t="shared" si="0"/>
        <v>C16.23DE – Carpentry &amp; Joinery Product Manufacturing in Germany</v>
      </c>
      <c r="B49" s="6" t="s">
        <v>141</v>
      </c>
      <c r="C49" s="2" t="s">
        <v>143</v>
      </c>
    </row>
    <row r="50" spans="1:3" x14ac:dyDescent="0.35">
      <c r="A50" t="str">
        <f t="shared" si="0"/>
        <v>C16.24DE – Wooden Container Manufacturing in Germany</v>
      </c>
      <c r="B50" s="5" t="s">
        <v>144</v>
      </c>
      <c r="C50" s="1" t="s">
        <v>146</v>
      </c>
    </row>
    <row r="51" spans="1:3" x14ac:dyDescent="0.35">
      <c r="A51" t="str">
        <f t="shared" si="0"/>
        <v>C17.11DE – Pulp Manufacturing in Germany</v>
      </c>
      <c r="B51" s="6" t="s">
        <v>147</v>
      </c>
      <c r="C51" s="2" t="s">
        <v>148</v>
      </c>
    </row>
    <row r="52" spans="1:3" x14ac:dyDescent="0.35">
      <c r="A52" t="str">
        <f t="shared" si="0"/>
        <v>C17.12DE – Paper &amp; Paperboard Manufacturing in Germany</v>
      </c>
      <c r="B52" s="5" t="s">
        <v>150</v>
      </c>
      <c r="C52" s="1" t="s">
        <v>151</v>
      </c>
    </row>
    <row r="53" spans="1:3" x14ac:dyDescent="0.35">
      <c r="A53" t="str">
        <f t="shared" si="0"/>
        <v>C17.21DE – Cardboard Packaging &amp; Paper Bag Manufacturing in Germany</v>
      </c>
      <c r="B53" s="6" t="s">
        <v>153</v>
      </c>
      <c r="C53" s="2" t="s">
        <v>155</v>
      </c>
    </row>
    <row r="54" spans="1:3" x14ac:dyDescent="0.35">
      <c r="A54" t="str">
        <f t="shared" si="0"/>
        <v>C17.22DE – Sanitary Product Manufacturing in Germany</v>
      </c>
      <c r="B54" s="5" t="s">
        <v>156</v>
      </c>
      <c r="C54" s="1" t="s">
        <v>158</v>
      </c>
    </row>
    <row r="55" spans="1:3" x14ac:dyDescent="0.35">
      <c r="A55" t="str">
        <f t="shared" si="0"/>
        <v>C17.23DE – Paper Stationary Manufacturing in Germany</v>
      </c>
      <c r="B55" s="6" t="s">
        <v>159</v>
      </c>
      <c r="C55" s="2" t="s">
        <v>160</v>
      </c>
    </row>
    <row r="56" spans="1:3" x14ac:dyDescent="0.35">
      <c r="A56" t="str">
        <f t="shared" si="0"/>
        <v>C18.12DE – Printing in Germany</v>
      </c>
      <c r="B56" s="5" t="s">
        <v>162</v>
      </c>
      <c r="C56" s="1" t="s">
        <v>164</v>
      </c>
    </row>
    <row r="57" spans="1:3" x14ac:dyDescent="0.35">
      <c r="A57" t="str">
        <f t="shared" si="0"/>
        <v>C18.13DE – Pre-Press &amp; Pre-Media Services in Germany</v>
      </c>
      <c r="B57" s="6" t="s">
        <v>165</v>
      </c>
      <c r="C57" s="2" t="s">
        <v>167</v>
      </c>
    </row>
    <row r="58" spans="1:3" x14ac:dyDescent="0.35">
      <c r="A58" t="str">
        <f t="shared" si="0"/>
        <v>C19.20DE – Petroleum Refining in Germany</v>
      </c>
      <c r="B58" s="5" t="s">
        <v>168</v>
      </c>
      <c r="C58" s="1" t="s">
        <v>169</v>
      </c>
    </row>
    <row r="59" spans="1:3" x14ac:dyDescent="0.35">
      <c r="A59" t="str">
        <f t="shared" si="0"/>
        <v>C20.00DE – Chemical &amp; Chemical Product Manufacturing in Germany</v>
      </c>
      <c r="B59" s="6" t="s">
        <v>171</v>
      </c>
      <c r="C59" s="2" t="s">
        <v>172</v>
      </c>
    </row>
    <row r="60" spans="1:3" x14ac:dyDescent="0.35">
      <c r="A60" t="str">
        <f t="shared" si="0"/>
        <v>C20.11DE – Industrial Gas Manufacturing in Germany</v>
      </c>
      <c r="B60" s="5" t="s">
        <v>174</v>
      </c>
      <c r="C60" s="1" t="s">
        <v>175</v>
      </c>
    </row>
    <row r="61" spans="1:3" x14ac:dyDescent="0.35">
      <c r="A61" t="str">
        <f t="shared" si="0"/>
        <v>C20.12DE – Dye &amp; Pigment Manufacturing in Germany</v>
      </c>
      <c r="B61" s="6" t="s">
        <v>177</v>
      </c>
      <c r="C61" s="2" t="s">
        <v>178</v>
      </c>
    </row>
    <row r="62" spans="1:3" x14ac:dyDescent="0.35">
      <c r="A62" t="str">
        <f t="shared" si="0"/>
        <v>C20.13DE – Inorganic Basic Chemical Manufacturing in Germany</v>
      </c>
      <c r="B62" s="5" t="s">
        <v>180</v>
      </c>
      <c r="C62" s="1" t="s">
        <v>181</v>
      </c>
    </row>
    <row r="63" spans="1:3" x14ac:dyDescent="0.35">
      <c r="A63" t="str">
        <f t="shared" si="0"/>
        <v>C20.14DE – Organic Basic Chemical Manufacturing in Germany</v>
      </c>
      <c r="B63" s="6" t="s">
        <v>183</v>
      </c>
      <c r="C63" s="2" t="s">
        <v>185</v>
      </c>
    </row>
    <row r="64" spans="1:3" x14ac:dyDescent="0.35">
      <c r="A64" t="str">
        <f t="shared" si="0"/>
        <v>C20.15DE – Fertiliser &amp; Nitrogen Compound Manufacturing in Germany</v>
      </c>
      <c r="B64" s="5" t="s">
        <v>186</v>
      </c>
      <c r="C64" s="1" t="s">
        <v>188</v>
      </c>
    </row>
    <row r="65" spans="1:3" x14ac:dyDescent="0.35">
      <c r="A65" t="str">
        <f t="shared" si="0"/>
        <v>C20.16DE – Primary Form Plastics Manufacturing in Germany</v>
      </c>
      <c r="B65" s="6" t="s">
        <v>189</v>
      </c>
      <c r="C65" s="2" t="s">
        <v>191</v>
      </c>
    </row>
    <row r="66" spans="1:3" x14ac:dyDescent="0.35">
      <c r="A66" t="str">
        <f t="shared" si="0"/>
        <v>C20.17DE – Primary Form Synthetic Rubber Manufacturing in Germany</v>
      </c>
      <c r="B66" s="5" t="s">
        <v>192</v>
      </c>
      <c r="C66" s="1" t="s">
        <v>193</v>
      </c>
    </row>
    <row r="67" spans="1:3" x14ac:dyDescent="0.35">
      <c r="A67" t="str">
        <f t="shared" ref="A67:A130" si="1">B67&amp;" – "&amp;C67</f>
        <v>C20.20DE – Pesticide &amp; Other Agrochemical Manufacturing in Germany</v>
      </c>
      <c r="B67" s="6" t="s">
        <v>195</v>
      </c>
      <c r="C67" s="2" t="s">
        <v>197</v>
      </c>
    </row>
    <row r="68" spans="1:3" x14ac:dyDescent="0.35">
      <c r="A68" t="str">
        <f t="shared" si="1"/>
        <v>C20.30DE – Paint, Coatings &amp; Printing Ink Manufacturing in Germany</v>
      </c>
      <c r="B68" s="5" t="s">
        <v>198</v>
      </c>
      <c r="C68" s="1" t="s">
        <v>199</v>
      </c>
    </row>
    <row r="69" spans="1:3" x14ac:dyDescent="0.35">
      <c r="A69" t="str">
        <f t="shared" si="1"/>
        <v>C20.41DE – Soap &amp; Detergent Manufacturing in Germany</v>
      </c>
      <c r="B69" s="6" t="s">
        <v>201</v>
      </c>
      <c r="C69" s="2" t="s">
        <v>202</v>
      </c>
    </row>
    <row r="70" spans="1:3" x14ac:dyDescent="0.35">
      <c r="A70" t="str">
        <f t="shared" si="1"/>
        <v>C20.42DE – Perfume &amp; Cosmetics Manufacturing in Germany</v>
      </c>
      <c r="B70" s="5" t="s">
        <v>204</v>
      </c>
      <c r="C70" s="1" t="s">
        <v>205</v>
      </c>
    </row>
    <row r="71" spans="1:3" x14ac:dyDescent="0.35">
      <c r="A71" t="str">
        <f t="shared" si="1"/>
        <v>C20.52DE – Glue Manufacturing in Germany</v>
      </c>
      <c r="B71" s="6" t="s">
        <v>207</v>
      </c>
      <c r="C71" s="2" t="s">
        <v>208</v>
      </c>
    </row>
    <row r="72" spans="1:3" x14ac:dyDescent="0.35">
      <c r="A72" t="str">
        <f t="shared" si="1"/>
        <v>C20.59DE – Chemical Product Manufacturing in Germany</v>
      </c>
      <c r="B72" s="5" t="s">
        <v>210</v>
      </c>
      <c r="C72" s="1" t="s">
        <v>212</v>
      </c>
    </row>
    <row r="73" spans="1:3" x14ac:dyDescent="0.35">
      <c r="A73" t="str">
        <f t="shared" si="1"/>
        <v>C20.60DE – Synthetic Fibre Manufacturing in Germany</v>
      </c>
      <c r="B73" s="6" t="s">
        <v>213</v>
      </c>
      <c r="C73" s="2" t="s">
        <v>214</v>
      </c>
    </row>
    <row r="74" spans="1:3" x14ac:dyDescent="0.35">
      <c r="A74" t="str">
        <f t="shared" si="1"/>
        <v>C21.10DE – Basic Pharmaceutical Product Manufacturing in Germany</v>
      </c>
      <c r="B74" s="5" t="s">
        <v>216</v>
      </c>
      <c r="C74" s="1" t="s">
        <v>218</v>
      </c>
    </row>
    <row r="75" spans="1:3" x14ac:dyDescent="0.35">
      <c r="A75" t="str">
        <f t="shared" si="1"/>
        <v>C21.20DE – Pharmaceutical Preparations Manufacturing in Germany</v>
      </c>
      <c r="B75" s="6" t="s">
        <v>219</v>
      </c>
      <c r="C75" s="2" t="s">
        <v>220</v>
      </c>
    </row>
    <row r="76" spans="1:3" x14ac:dyDescent="0.35">
      <c r="A76" t="str">
        <f t="shared" si="1"/>
        <v>C22.11DE – Tyre Manufacturing in Germany</v>
      </c>
      <c r="B76" s="5" t="s">
        <v>222</v>
      </c>
      <c r="C76" s="1" t="s">
        <v>223</v>
      </c>
    </row>
    <row r="77" spans="1:3" x14ac:dyDescent="0.35">
      <c r="A77" t="str">
        <f t="shared" si="1"/>
        <v>C22.19DE – Other Rubber Product Manufacturing in Germany</v>
      </c>
      <c r="B77" s="6" t="s">
        <v>225</v>
      </c>
      <c r="C77" s="2" t="s">
        <v>227</v>
      </c>
    </row>
    <row r="78" spans="1:3" x14ac:dyDescent="0.35">
      <c r="A78" t="str">
        <f t="shared" si="1"/>
        <v>C22.21DE – Plastic Plates, Sheets, Tubes &amp; Profiles Manufacturing in Germany</v>
      </c>
      <c r="B78" s="5" t="s">
        <v>228</v>
      </c>
      <c r="C78" s="1" t="s">
        <v>230</v>
      </c>
    </row>
    <row r="79" spans="1:3" x14ac:dyDescent="0.35">
      <c r="A79" t="str">
        <f t="shared" si="1"/>
        <v>C22.22DE – Plastic Packing Goods Manufacturing in Germany</v>
      </c>
      <c r="B79" s="6" t="s">
        <v>231</v>
      </c>
      <c r="C79" s="2" t="s">
        <v>233</v>
      </c>
    </row>
    <row r="80" spans="1:3" x14ac:dyDescent="0.35">
      <c r="A80" t="str">
        <f t="shared" si="1"/>
        <v>C22.23DE – Plastic Construction Supplies Manufacturing in Germany</v>
      </c>
      <c r="B80" s="5" t="s">
        <v>234</v>
      </c>
      <c r="C80" s="1" t="s">
        <v>236</v>
      </c>
    </row>
    <row r="81" spans="1:3" x14ac:dyDescent="0.35">
      <c r="A81" t="str">
        <f t="shared" si="1"/>
        <v>C22.29DE – Other Plastic Product Manufacturing in Germany</v>
      </c>
      <c r="B81" s="6" t="s">
        <v>237</v>
      </c>
      <c r="C81" s="2" t="s">
        <v>238</v>
      </c>
    </row>
    <row r="82" spans="1:3" x14ac:dyDescent="0.35">
      <c r="A82" t="str">
        <f t="shared" si="1"/>
        <v>C23.11DE – Flat Glass Manufacturing in Germany</v>
      </c>
      <c r="B82" s="5" t="s">
        <v>240</v>
      </c>
      <c r="C82" s="1" t="s">
        <v>241</v>
      </c>
    </row>
    <row r="83" spans="1:3" x14ac:dyDescent="0.35">
      <c r="A83" t="str">
        <f t="shared" si="1"/>
        <v>C23.13DE – Hollow Glass Manufacturing in Germany</v>
      </c>
      <c r="B83" s="6" t="s">
        <v>243</v>
      </c>
      <c r="C83" s="2" t="s">
        <v>244</v>
      </c>
    </row>
    <row r="84" spans="1:3" x14ac:dyDescent="0.35">
      <c r="A84" t="str">
        <f t="shared" si="1"/>
        <v>C23.14DE – Glass Fibre Manufacturing in Germany</v>
      </c>
      <c r="B84" s="5" t="s">
        <v>246</v>
      </c>
      <c r="C84" s="1" t="s">
        <v>247</v>
      </c>
    </row>
    <row r="85" spans="1:3" x14ac:dyDescent="0.35">
      <c r="A85" t="str">
        <f t="shared" si="1"/>
        <v>C23.30DE – Brick &amp; Tile Manufacturing in Germany</v>
      </c>
      <c r="B85" s="6" t="s">
        <v>249</v>
      </c>
      <c r="C85" s="2" t="s">
        <v>251</v>
      </c>
    </row>
    <row r="86" spans="1:3" x14ac:dyDescent="0.35">
      <c r="A86" t="str">
        <f t="shared" si="1"/>
        <v>C23.41DE – Ceramic Household &amp; Ornamental Article Manufacturing in Germany</v>
      </c>
      <c r="B86" s="5" t="s">
        <v>252</v>
      </c>
      <c r="C86" s="1" t="s">
        <v>253</v>
      </c>
    </row>
    <row r="87" spans="1:3" x14ac:dyDescent="0.35">
      <c r="A87" t="str">
        <f t="shared" si="1"/>
        <v>C23.42DE – Ceramic Sanitary Fixtures Manufacturing in Germany</v>
      </c>
      <c r="B87" s="6" t="s">
        <v>255</v>
      </c>
      <c r="C87" s="2" t="s">
        <v>257</v>
      </c>
    </row>
    <row r="88" spans="1:3" x14ac:dyDescent="0.35">
      <c r="A88" t="str">
        <f t="shared" si="1"/>
        <v>C23.51DE – Cement Manufacturing in Germany</v>
      </c>
      <c r="B88" s="5" t="s">
        <v>258</v>
      </c>
      <c r="C88" s="1" t="s">
        <v>260</v>
      </c>
    </row>
    <row r="89" spans="1:3" x14ac:dyDescent="0.35">
      <c r="A89" t="str">
        <f t="shared" si="1"/>
        <v>C23.61DE – Concrete Construction Product Manufacturing in Germany</v>
      </c>
      <c r="B89" s="6" t="s">
        <v>261</v>
      </c>
      <c r="C89" s="2" t="s">
        <v>262</v>
      </c>
    </row>
    <row r="90" spans="1:3" x14ac:dyDescent="0.35">
      <c r="A90" t="str">
        <f t="shared" si="1"/>
        <v>C24.00DE – Basic Metals Manufacturing in Germany</v>
      </c>
      <c r="B90" s="5" t="s">
        <v>264</v>
      </c>
      <c r="C90" s="1" t="s">
        <v>265</v>
      </c>
    </row>
    <row r="91" spans="1:3" x14ac:dyDescent="0.35">
      <c r="A91" t="str">
        <f t="shared" si="1"/>
        <v>C24.10DE – Iron &amp; Steel Manufacturing in Germany</v>
      </c>
      <c r="B91" s="6" t="s">
        <v>267</v>
      </c>
      <c r="C91" s="2" t="s">
        <v>268</v>
      </c>
    </row>
    <row r="92" spans="1:3" x14ac:dyDescent="0.35">
      <c r="A92" t="str">
        <f t="shared" si="1"/>
        <v>C24.20DE – Steel Tube, Pipe &amp; Related Fitting Manufacturing in Germany</v>
      </c>
      <c r="B92" s="5" t="s">
        <v>270</v>
      </c>
      <c r="C92" s="1" t="s">
        <v>271</v>
      </c>
    </row>
    <row r="93" spans="1:3" x14ac:dyDescent="0.35">
      <c r="A93" t="str">
        <f t="shared" si="1"/>
        <v>C24.30DE – Basic Steel Processing in Germany</v>
      </c>
      <c r="B93" s="6" t="s">
        <v>273</v>
      </c>
      <c r="C93" s="2" t="s">
        <v>275</v>
      </c>
    </row>
    <row r="94" spans="1:3" x14ac:dyDescent="0.35">
      <c r="A94" t="str">
        <f t="shared" si="1"/>
        <v>C24.41DE – Precious Metals Production in Germany</v>
      </c>
      <c r="B94" s="5" t="s">
        <v>276</v>
      </c>
      <c r="C94" s="1" t="s">
        <v>278</v>
      </c>
    </row>
    <row r="95" spans="1:3" x14ac:dyDescent="0.35">
      <c r="A95" t="str">
        <f t="shared" si="1"/>
        <v>C24.42DE – Aluminium Production in Germany</v>
      </c>
      <c r="B95" s="6" t="s">
        <v>279</v>
      </c>
      <c r="C95" s="2" t="s">
        <v>280</v>
      </c>
    </row>
    <row r="96" spans="1:3" x14ac:dyDescent="0.35">
      <c r="A96" t="str">
        <f t="shared" si="1"/>
        <v>C24.43DE – Lead, Zinc &amp; Tin Production in Germany</v>
      </c>
      <c r="B96" s="5" t="s">
        <v>282</v>
      </c>
      <c r="C96" s="1" t="s">
        <v>283</v>
      </c>
    </row>
    <row r="97" spans="1:3" x14ac:dyDescent="0.35">
      <c r="A97" t="str">
        <f t="shared" si="1"/>
        <v>C24.44DE – Copper Production in Germany</v>
      </c>
      <c r="B97" s="6" t="s">
        <v>285</v>
      </c>
      <c r="C97" s="2" t="s">
        <v>287</v>
      </c>
    </row>
    <row r="98" spans="1:3" x14ac:dyDescent="0.35">
      <c r="A98" t="str">
        <f t="shared" si="1"/>
        <v>C24.51DE – Iron Casting in Germany</v>
      </c>
      <c r="B98" s="5" t="s">
        <v>288</v>
      </c>
      <c r="C98" s="1" t="s">
        <v>290</v>
      </c>
    </row>
    <row r="99" spans="1:3" x14ac:dyDescent="0.35">
      <c r="A99" t="str">
        <f t="shared" si="1"/>
        <v>C24.52DE – Steel Casting in Germany</v>
      </c>
      <c r="B99" s="6" t="s">
        <v>291</v>
      </c>
      <c r="C99" s="2" t="s">
        <v>293</v>
      </c>
    </row>
    <row r="100" spans="1:3" x14ac:dyDescent="0.35">
      <c r="A100" t="str">
        <f t="shared" si="1"/>
        <v>C24.53DE – Light Metal Casting in Germany</v>
      </c>
      <c r="B100" s="5" t="s">
        <v>294</v>
      </c>
      <c r="C100" s="1" t="s">
        <v>296</v>
      </c>
    </row>
    <row r="101" spans="1:3" x14ac:dyDescent="0.35">
      <c r="A101" t="str">
        <f t="shared" si="1"/>
        <v>C25.11DE – Metal Structure Manufacturing in Germany</v>
      </c>
      <c r="B101" s="6" t="s">
        <v>297</v>
      </c>
      <c r="C101" s="2" t="s">
        <v>299</v>
      </c>
    </row>
    <row r="102" spans="1:3" x14ac:dyDescent="0.35">
      <c r="A102" t="str">
        <f t="shared" si="1"/>
        <v>C25.12DE – Metal Door &amp; Window Manufacturing in Germany</v>
      </c>
      <c r="B102" s="5" t="s">
        <v>300</v>
      </c>
      <c r="C102" s="1" t="s">
        <v>302</v>
      </c>
    </row>
    <row r="103" spans="1:3" x14ac:dyDescent="0.35">
      <c r="A103" t="str">
        <f t="shared" si="1"/>
        <v>C25.21DE – Radiator &amp; Boiler Manufacturing in Germany</v>
      </c>
      <c r="B103" s="6" t="s">
        <v>303</v>
      </c>
      <c r="C103" s="2" t="s">
        <v>304</v>
      </c>
    </row>
    <row r="104" spans="1:3" x14ac:dyDescent="0.35">
      <c r="A104" t="str">
        <f t="shared" si="1"/>
        <v>C25.40DE – Weapons &amp; Ammunition Manufacturing in Germany</v>
      </c>
      <c r="B104" s="5" t="s">
        <v>306</v>
      </c>
      <c r="C104" s="1" t="s">
        <v>307</v>
      </c>
    </row>
    <row r="105" spans="1:3" x14ac:dyDescent="0.35">
      <c r="A105" t="str">
        <f t="shared" si="1"/>
        <v>C25.50DE – Metal &amp; Metal Powder Processing in Germany</v>
      </c>
      <c r="B105" s="6" t="s">
        <v>309</v>
      </c>
      <c r="C105" s="2" t="s">
        <v>310</v>
      </c>
    </row>
    <row r="106" spans="1:3" x14ac:dyDescent="0.35">
      <c r="A106" t="str">
        <f t="shared" si="1"/>
        <v>C25.61DE – Treatment &amp; Coating of Metals in Germany</v>
      </c>
      <c r="B106" s="5" t="s">
        <v>312</v>
      </c>
      <c r="C106" s="1" t="s">
        <v>314</v>
      </c>
    </row>
    <row r="107" spans="1:3" x14ac:dyDescent="0.35">
      <c r="A107" t="str">
        <f t="shared" si="1"/>
        <v>C25.62DE – Mechanical Working in Germany</v>
      </c>
      <c r="B107" s="6" t="s">
        <v>315</v>
      </c>
      <c r="C107" s="2" t="s">
        <v>317</v>
      </c>
    </row>
    <row r="108" spans="1:3" x14ac:dyDescent="0.35">
      <c r="A108" t="str">
        <f t="shared" si="1"/>
        <v>C25.71DE – Cutlery Manufacturing in Germany</v>
      </c>
      <c r="B108" s="5" t="s">
        <v>318</v>
      </c>
      <c r="C108" s="1" t="s">
        <v>319</v>
      </c>
    </row>
    <row r="109" spans="1:3" x14ac:dyDescent="0.35">
      <c r="A109" t="str">
        <f t="shared" si="1"/>
        <v>C25.72DE – Lock &amp; Hinge Manufacturing in Germany</v>
      </c>
      <c r="B109" s="6" t="s">
        <v>321</v>
      </c>
      <c r="C109" s="2" t="s">
        <v>323</v>
      </c>
    </row>
    <row r="110" spans="1:3" x14ac:dyDescent="0.35">
      <c r="A110" t="str">
        <f t="shared" si="1"/>
        <v>C25.73DE – Tool Manufacturing in Germany</v>
      </c>
      <c r="B110" s="5" t="s">
        <v>324</v>
      </c>
      <c r="C110" s="1" t="s">
        <v>325</v>
      </c>
    </row>
    <row r="111" spans="1:3" x14ac:dyDescent="0.35">
      <c r="A111" t="str">
        <f t="shared" si="1"/>
        <v>C25.92DE – Light Metal Packaging Manufacturing in Germany</v>
      </c>
      <c r="B111" s="6" t="s">
        <v>327</v>
      </c>
      <c r="C111" s="2" t="s">
        <v>329</v>
      </c>
    </row>
    <row r="112" spans="1:3" x14ac:dyDescent="0.35">
      <c r="A112" t="str">
        <f t="shared" si="1"/>
        <v>C25.93DE – Chain, Spring &amp; Wire Product Manufacturing in Germany</v>
      </c>
      <c r="B112" s="5" t="s">
        <v>330</v>
      </c>
      <c r="C112" s="1" t="s">
        <v>332</v>
      </c>
    </row>
    <row r="113" spans="1:3" x14ac:dyDescent="0.35">
      <c r="A113" t="str">
        <f t="shared" si="1"/>
        <v>C25.94DE – Fastener &amp; Screw Machine Product Manufacturing in Germany</v>
      </c>
      <c r="B113" s="6" t="s">
        <v>333</v>
      </c>
      <c r="C113" s="2" t="s">
        <v>334</v>
      </c>
    </row>
    <row r="114" spans="1:3" x14ac:dyDescent="0.35">
      <c r="A114" t="str">
        <f t="shared" si="1"/>
        <v>C26.11DE – Electronic Component Manufacturing in Germany</v>
      </c>
      <c r="B114" s="5" t="s">
        <v>336</v>
      </c>
      <c r="C114" s="1" t="s">
        <v>338</v>
      </c>
    </row>
    <row r="115" spans="1:3" x14ac:dyDescent="0.35">
      <c r="A115" t="str">
        <f t="shared" si="1"/>
        <v>C26.12DE – Loaded Electronic Board Manufacturing in Germany</v>
      </c>
      <c r="B115" s="6" t="s">
        <v>339</v>
      </c>
      <c r="C115" s="2" t="s">
        <v>341</v>
      </c>
    </row>
    <row r="116" spans="1:3" x14ac:dyDescent="0.35">
      <c r="A116" t="str">
        <f t="shared" si="1"/>
        <v>C26.20DE – Computer &amp; Peripheral Equipment Manufacturing in Germany</v>
      </c>
      <c r="B116" s="5" t="s">
        <v>342</v>
      </c>
      <c r="C116" s="1" t="s">
        <v>344</v>
      </c>
    </row>
    <row r="117" spans="1:3" x14ac:dyDescent="0.35">
      <c r="A117" t="str">
        <f t="shared" si="1"/>
        <v>C26.30DE – Communication Equipment Manufacturing in Germany</v>
      </c>
      <c r="B117" s="6" t="s">
        <v>345</v>
      </c>
      <c r="C117" s="2" t="s">
        <v>346</v>
      </c>
    </row>
    <row r="118" spans="1:3" x14ac:dyDescent="0.35">
      <c r="A118" t="str">
        <f t="shared" si="1"/>
        <v>C26.40DE – Consumer Electronics Manufacturing in Germany</v>
      </c>
      <c r="B118" s="5" t="s">
        <v>348</v>
      </c>
      <c r="C118" s="1" t="s">
        <v>350</v>
      </c>
    </row>
    <row r="119" spans="1:3" x14ac:dyDescent="0.35">
      <c r="A119" t="str">
        <f t="shared" si="1"/>
        <v>C26.51DE – Measuring, Testing &amp; Navigational Equipment Manufacturing in Germany</v>
      </c>
      <c r="B119" s="6" t="s">
        <v>351</v>
      </c>
      <c r="C119" s="2" t="s">
        <v>352</v>
      </c>
    </row>
    <row r="120" spans="1:3" x14ac:dyDescent="0.35">
      <c r="A120" t="str">
        <f t="shared" si="1"/>
        <v>C26.60DE – Electromedical &amp; Imaging Equipment Manufacturing in Germany</v>
      </c>
      <c r="B120" s="5" t="s">
        <v>354</v>
      </c>
      <c r="C120" s="1" t="s">
        <v>356</v>
      </c>
    </row>
    <row r="121" spans="1:3" x14ac:dyDescent="0.35">
      <c r="A121" t="str">
        <f t="shared" si="1"/>
        <v>C26.70DE – Optical Instrument &amp; Photographic Equipment Manufacturing in Germany</v>
      </c>
      <c r="B121" s="6" t="s">
        <v>357</v>
      </c>
      <c r="C121" s="2" t="s">
        <v>358</v>
      </c>
    </row>
    <row r="122" spans="1:3" x14ac:dyDescent="0.35">
      <c r="A122" t="str">
        <f t="shared" si="1"/>
        <v>C27.11DE – Electric Motor, Generator &amp; Transformer Manufacturing in Germany</v>
      </c>
      <c r="B122" s="5" t="s">
        <v>360</v>
      </c>
      <c r="C122" s="1" t="s">
        <v>361</v>
      </c>
    </row>
    <row r="123" spans="1:3" x14ac:dyDescent="0.35">
      <c r="A123" t="str">
        <f t="shared" si="1"/>
        <v>C27.12DE – Electricity Distribution &amp; Control Apparatus Manufacturing in Germany</v>
      </c>
      <c r="B123" s="6" t="s">
        <v>363</v>
      </c>
      <c r="C123" s="2" t="s">
        <v>364</v>
      </c>
    </row>
    <row r="124" spans="1:3" x14ac:dyDescent="0.35">
      <c r="A124" t="str">
        <f t="shared" si="1"/>
        <v>C27.20DE – Battery &amp; Accumulator Manufacturing in Germany</v>
      </c>
      <c r="B124" s="5" t="s">
        <v>366</v>
      </c>
      <c r="C124" s="1" t="s">
        <v>368</v>
      </c>
    </row>
    <row r="125" spans="1:3" x14ac:dyDescent="0.35">
      <c r="A125" t="str">
        <f t="shared" si="1"/>
        <v>C27.31DE – Fibre-Optic Cable Manufacturing in Germany</v>
      </c>
      <c r="B125" s="6" t="s">
        <v>369</v>
      </c>
      <c r="C125" s="2" t="s">
        <v>371</v>
      </c>
    </row>
    <row r="126" spans="1:3" x14ac:dyDescent="0.35">
      <c r="A126" t="str">
        <f t="shared" si="1"/>
        <v>C27.33DE – Wiring Device Manufacturing in Germany</v>
      </c>
      <c r="B126" s="5" t="s">
        <v>372</v>
      </c>
      <c r="C126" s="1" t="s">
        <v>374</v>
      </c>
    </row>
    <row r="127" spans="1:3" x14ac:dyDescent="0.35">
      <c r="A127" t="str">
        <f t="shared" si="1"/>
        <v>C27.40DE – Electric Lighting Equipment Manufacturing in Germany</v>
      </c>
      <c r="B127" s="6" t="s">
        <v>375</v>
      </c>
      <c r="C127" s="2" t="s">
        <v>377</v>
      </c>
    </row>
    <row r="128" spans="1:3" x14ac:dyDescent="0.35">
      <c r="A128" t="str">
        <f t="shared" si="1"/>
        <v>C27.51DE – Electrical Appliance Manufacturing in Germany</v>
      </c>
      <c r="B128" s="5" t="s">
        <v>378</v>
      </c>
      <c r="C128" s="1" t="s">
        <v>379</v>
      </c>
    </row>
    <row r="129" spans="1:3" x14ac:dyDescent="0.35">
      <c r="A129" t="str">
        <f t="shared" si="1"/>
        <v>C27.90DE – Other Electrical Equipment Manufacturing in Germany</v>
      </c>
      <c r="B129" s="6" t="s">
        <v>381</v>
      </c>
      <c r="C129" s="2" t="s">
        <v>382</v>
      </c>
    </row>
    <row r="130" spans="1:3" x14ac:dyDescent="0.35">
      <c r="A130" t="str">
        <f t="shared" si="1"/>
        <v>C28.00DE – Machinery &amp; Equipment Manufacturing in Germany</v>
      </c>
      <c r="B130" s="5" t="s">
        <v>384</v>
      </c>
      <c r="C130" s="1" t="s">
        <v>386</v>
      </c>
    </row>
    <row r="131" spans="1:3" x14ac:dyDescent="0.35">
      <c r="A131" t="str">
        <f t="shared" ref="A131:A194" si="2">B131&amp;" – "&amp;C131</f>
        <v>C28.11DE – Engine &amp; Turbine Manufacturing in Germany</v>
      </c>
      <c r="B131" s="6" t="s">
        <v>387</v>
      </c>
      <c r="C131" s="2" t="s">
        <v>388</v>
      </c>
    </row>
    <row r="132" spans="1:3" x14ac:dyDescent="0.35">
      <c r="A132" t="str">
        <f t="shared" si="2"/>
        <v>C28.12DE – Fluid Power Equipment Manufacturing in Germany</v>
      </c>
      <c r="B132" s="5" t="s">
        <v>390</v>
      </c>
      <c r="C132" s="1" t="s">
        <v>392</v>
      </c>
    </row>
    <row r="133" spans="1:3" x14ac:dyDescent="0.35">
      <c r="A133" t="str">
        <f t="shared" si="2"/>
        <v>C28.13DE – Pump &amp; Compressor Manufacturing in Germany</v>
      </c>
      <c r="B133" s="6" t="s">
        <v>393</v>
      </c>
      <c r="C133" s="2" t="s">
        <v>395</v>
      </c>
    </row>
    <row r="134" spans="1:3" x14ac:dyDescent="0.35">
      <c r="A134" t="str">
        <f t="shared" si="2"/>
        <v>C28.14DE – Tap &amp; Valve Manufacturing in Germany</v>
      </c>
      <c r="B134" s="5" t="s">
        <v>396</v>
      </c>
      <c r="C134" s="1" t="s">
        <v>398</v>
      </c>
    </row>
    <row r="135" spans="1:3" x14ac:dyDescent="0.35">
      <c r="A135" t="str">
        <f t="shared" si="2"/>
        <v>C28.15DE – Bearing &amp; Gear Manufacturing in Germany</v>
      </c>
      <c r="B135" s="6" t="s">
        <v>399</v>
      </c>
      <c r="C135" s="2" t="s">
        <v>401</v>
      </c>
    </row>
    <row r="136" spans="1:3" x14ac:dyDescent="0.35">
      <c r="A136" t="str">
        <f t="shared" si="2"/>
        <v>C28.21DE – Oven, Furnace &amp; Furnace Burner Manufacturing in Germany</v>
      </c>
      <c r="B136" s="5" t="s">
        <v>402</v>
      </c>
      <c r="C136" s="1" t="s">
        <v>404</v>
      </c>
    </row>
    <row r="137" spans="1:3" x14ac:dyDescent="0.35">
      <c r="A137" t="str">
        <f t="shared" si="2"/>
        <v>C28.22DE – Lifting &amp; Handling Equipment Manufacturing in Germany</v>
      </c>
      <c r="B137" s="6" t="s">
        <v>405</v>
      </c>
      <c r="C137" s="2" t="s">
        <v>407</v>
      </c>
    </row>
    <row r="138" spans="1:3" x14ac:dyDescent="0.35">
      <c r="A138" t="str">
        <f t="shared" si="2"/>
        <v>C28.24DE – Power-Driven Hand Tool Manufacturing in Germany</v>
      </c>
      <c r="B138" s="5" t="s">
        <v>408</v>
      </c>
      <c r="C138" s="1" t="s">
        <v>409</v>
      </c>
    </row>
    <row r="139" spans="1:3" x14ac:dyDescent="0.35">
      <c r="A139" t="str">
        <f t="shared" si="2"/>
        <v>C28.25DE – Non-Domestic Cooling &amp; Ventilation Equipment Manufacturing in Germany</v>
      </c>
      <c r="B139" s="6" t="s">
        <v>411</v>
      </c>
      <c r="C139" s="2" t="s">
        <v>412</v>
      </c>
    </row>
    <row r="140" spans="1:3" x14ac:dyDescent="0.35">
      <c r="A140" t="str">
        <f t="shared" si="2"/>
        <v>C28.29DE – Other General-Purpose Machinery Manufacturing in Germany</v>
      </c>
      <c r="B140" s="5" t="s">
        <v>414</v>
      </c>
      <c r="C140" s="1" t="s">
        <v>416</v>
      </c>
    </row>
    <row r="141" spans="1:3" x14ac:dyDescent="0.35">
      <c r="A141" t="str">
        <f t="shared" si="2"/>
        <v>C28.30DE – Agricultural &amp; Forestry Machinery Manufacturing in Germany</v>
      </c>
      <c r="B141" s="6" t="s">
        <v>417</v>
      </c>
      <c r="C141" s="2" t="s">
        <v>418</v>
      </c>
    </row>
    <row r="142" spans="1:3" x14ac:dyDescent="0.35">
      <c r="A142" t="str">
        <f t="shared" si="2"/>
        <v>C28.41DE – Metal Forming Machinery Manufacturing in Germany</v>
      </c>
      <c r="B142" s="5" t="s">
        <v>420</v>
      </c>
      <c r="C142" s="1" t="s">
        <v>421</v>
      </c>
    </row>
    <row r="143" spans="1:3" x14ac:dyDescent="0.35">
      <c r="A143" t="str">
        <f t="shared" si="2"/>
        <v>C28.92DE – Mining, Quarrying &amp; Construction Machinery Manufacturing in Germany</v>
      </c>
      <c r="B143" s="6" t="s">
        <v>422</v>
      </c>
      <c r="C143" s="2" t="s">
        <v>423</v>
      </c>
    </row>
    <row r="144" spans="1:3" x14ac:dyDescent="0.35">
      <c r="A144" t="str">
        <f t="shared" si="2"/>
        <v>C28.93DE – Food &amp; Beverage Processing Machinery Manufacturing in Germany</v>
      </c>
      <c r="B144" s="5" t="s">
        <v>425</v>
      </c>
      <c r="C144" s="1" t="s">
        <v>426</v>
      </c>
    </row>
    <row r="145" spans="1:3" x14ac:dyDescent="0.35">
      <c r="A145" t="str">
        <f t="shared" si="2"/>
        <v>C28.95DE – Paper &amp; Paperboard Production Machinery Manufacturing in Germany</v>
      </c>
      <c r="B145" s="6" t="s">
        <v>428</v>
      </c>
      <c r="C145" s="2" t="s">
        <v>429</v>
      </c>
    </row>
    <row r="146" spans="1:3" x14ac:dyDescent="0.35">
      <c r="A146" t="str">
        <f t="shared" si="2"/>
        <v>C28.96DE – Plastics &amp; Rubber Machinery Manufacturing in Germany</v>
      </c>
      <c r="B146" s="5" t="s">
        <v>431</v>
      </c>
      <c r="C146" s="1" t="s">
        <v>432</v>
      </c>
    </row>
    <row r="147" spans="1:3" x14ac:dyDescent="0.35">
      <c r="A147" t="str">
        <f t="shared" si="2"/>
        <v>C29.10DE – Motor Vehicle Manufacturing in Germany</v>
      </c>
      <c r="B147" s="6" t="s">
        <v>434</v>
      </c>
      <c r="C147" s="2" t="s">
        <v>436</v>
      </c>
    </row>
    <row r="148" spans="1:3" x14ac:dyDescent="0.35">
      <c r="A148" t="str">
        <f t="shared" si="2"/>
        <v xml:space="preserve">C29.11DE – Electric Vehicle Manufacturing in Germany </v>
      </c>
      <c r="B148" s="5" t="s">
        <v>437</v>
      </c>
      <c r="C148" s="1" t="s">
        <v>438</v>
      </c>
    </row>
    <row r="149" spans="1:3" x14ac:dyDescent="0.35">
      <c r="A149" t="str">
        <f t="shared" si="2"/>
        <v>C29.20DE – Trailer, Caravan &amp; Motor Vehicle Body Manufacturing in Germany</v>
      </c>
      <c r="B149" s="6" t="s">
        <v>440</v>
      </c>
      <c r="C149" s="2" t="s">
        <v>442</v>
      </c>
    </row>
    <row r="150" spans="1:3" x14ac:dyDescent="0.35">
      <c r="A150" t="str">
        <f t="shared" si="2"/>
        <v>C29.30DE – Motor Vehicle Parts &amp; Accessories Manufacturing in Germany</v>
      </c>
      <c r="B150" s="5" t="s">
        <v>443</v>
      </c>
      <c r="C150" s="1" t="s">
        <v>445</v>
      </c>
    </row>
    <row r="151" spans="1:3" x14ac:dyDescent="0.35">
      <c r="A151" t="str">
        <f t="shared" si="2"/>
        <v>C29.40DE – Automobile Suppliers in Germany</v>
      </c>
      <c r="B151" s="6" t="s">
        <v>446</v>
      </c>
      <c r="C151" s="2" t="s">
        <v>448</v>
      </c>
    </row>
    <row r="152" spans="1:3" x14ac:dyDescent="0.35">
      <c r="A152" t="str">
        <f t="shared" si="2"/>
        <v>C30.11DE – Shipbuilding in Germany</v>
      </c>
      <c r="B152" s="5" t="s">
        <v>449</v>
      </c>
      <c r="C152" s="1" t="s">
        <v>450</v>
      </c>
    </row>
    <row r="153" spans="1:3" x14ac:dyDescent="0.35">
      <c r="A153" t="str">
        <f t="shared" si="2"/>
        <v>C30.12DE – Recreational Boat &amp; Yacht Building in Germany</v>
      </c>
      <c r="B153" s="6" t="s">
        <v>452</v>
      </c>
      <c r="C153" s="2" t="s">
        <v>454</v>
      </c>
    </row>
    <row r="154" spans="1:3" x14ac:dyDescent="0.35">
      <c r="A154" t="str">
        <f t="shared" si="2"/>
        <v>C30.20DE – Railway Equipment Manufacturing in Germany</v>
      </c>
      <c r="B154" s="5" t="s">
        <v>455</v>
      </c>
      <c r="C154" s="1" t="s">
        <v>456</v>
      </c>
    </row>
    <row r="155" spans="1:3" x14ac:dyDescent="0.35">
      <c r="A155" t="str">
        <f t="shared" si="2"/>
        <v>C30.30DE – Aircraft, Engine &amp; Parts Manufacturing in Germany</v>
      </c>
      <c r="B155" s="6" t="s">
        <v>458</v>
      </c>
      <c r="C155" s="2" t="s">
        <v>460</v>
      </c>
    </row>
    <row r="156" spans="1:3" x14ac:dyDescent="0.35">
      <c r="A156" t="str">
        <f t="shared" si="2"/>
        <v>C30.92DE – Bicycle &amp; Mobility Equipment Manufacturing in Germany</v>
      </c>
      <c r="B156" s="5" t="s">
        <v>461</v>
      </c>
      <c r="C156" s="1" t="s">
        <v>463</v>
      </c>
    </row>
    <row r="157" spans="1:3" x14ac:dyDescent="0.35">
      <c r="A157" t="str">
        <f t="shared" si="2"/>
        <v>C31.01DE – Office &amp; Shop Furniture Manufacturing in Germany</v>
      </c>
      <c r="B157" s="6" t="s">
        <v>464</v>
      </c>
      <c r="C157" s="2" t="s">
        <v>466</v>
      </c>
    </row>
    <row r="158" spans="1:3" x14ac:dyDescent="0.35">
      <c r="A158" t="str">
        <f t="shared" si="2"/>
        <v>C31.02DE – Kitchen Furniture Manufacturing in Germany</v>
      </c>
      <c r="B158" s="5" t="s">
        <v>467</v>
      </c>
      <c r="C158" s="1" t="s">
        <v>469</v>
      </c>
    </row>
    <row r="159" spans="1:3" x14ac:dyDescent="0.35">
      <c r="A159" t="str">
        <f t="shared" si="2"/>
        <v>C31.03DE – Mattress Manufacturing in Germany</v>
      </c>
      <c r="B159" s="6" t="s">
        <v>470</v>
      </c>
      <c r="C159" s="2" t="s">
        <v>472</v>
      </c>
    </row>
    <row r="160" spans="1:3" x14ac:dyDescent="0.35">
      <c r="A160" t="str">
        <f t="shared" si="2"/>
        <v>C31.09DE – Other Furniture Manufacturing in Germany</v>
      </c>
      <c r="B160" s="5" t="s">
        <v>473</v>
      </c>
      <c r="C160" s="1" t="s">
        <v>474</v>
      </c>
    </row>
    <row r="161" spans="1:3" x14ac:dyDescent="0.35">
      <c r="A161" t="str">
        <f t="shared" si="2"/>
        <v>C32.20DE – Musical Instrument Manufacturing in Germany</v>
      </c>
      <c r="B161" s="6" t="s">
        <v>476</v>
      </c>
      <c r="C161" s="2" t="s">
        <v>477</v>
      </c>
    </row>
    <row r="162" spans="1:3" x14ac:dyDescent="0.35">
      <c r="A162" t="str">
        <f t="shared" si="2"/>
        <v>C32.40DE – Game &amp; Toy Manufacturing in Germany</v>
      </c>
      <c r="B162" s="5" t="s">
        <v>479</v>
      </c>
      <c r="C162" s="1" t="s">
        <v>480</v>
      </c>
    </row>
    <row r="163" spans="1:3" x14ac:dyDescent="0.35">
      <c r="A163" t="str">
        <f t="shared" si="2"/>
        <v>C32.50DE – Medical &amp; Dental Instrument Manufacturing in Germany</v>
      </c>
      <c r="B163" s="6" t="s">
        <v>482</v>
      </c>
      <c r="C163" s="2" t="s">
        <v>484</v>
      </c>
    </row>
    <row r="164" spans="1:3" x14ac:dyDescent="0.35">
      <c r="A164" t="str">
        <f t="shared" si="2"/>
        <v>C32.51DE – Medical Device Manufacturing in Germany</v>
      </c>
      <c r="B164" s="5" t="s">
        <v>485</v>
      </c>
      <c r="C164" s="1" t="s">
        <v>487</v>
      </c>
    </row>
    <row r="165" spans="1:3" x14ac:dyDescent="0.35">
      <c r="A165" t="str">
        <f t="shared" si="2"/>
        <v>C33.12DE – Machinery Repair &amp; Maintenance in Germany</v>
      </c>
      <c r="B165" s="6" t="s">
        <v>488</v>
      </c>
      <c r="C165" s="2" t="s">
        <v>490</v>
      </c>
    </row>
    <row r="166" spans="1:3" x14ac:dyDescent="0.35">
      <c r="A166" t="str">
        <f t="shared" si="2"/>
        <v>C33.16DE – Aircraft Repair &amp; Maintenance in Germany</v>
      </c>
      <c r="B166" s="5" t="s">
        <v>491</v>
      </c>
      <c r="C166" s="1" t="s">
        <v>493</v>
      </c>
    </row>
    <row r="167" spans="1:3" x14ac:dyDescent="0.35">
      <c r="A167" t="str">
        <f t="shared" si="2"/>
        <v>C33.20DE – Installation of Industrial Machinery &amp; Equipment in Germany</v>
      </c>
      <c r="B167" s="6" t="s">
        <v>494</v>
      </c>
      <c r="C167" s="2" t="s">
        <v>495</v>
      </c>
    </row>
    <row r="168" spans="1:3" x14ac:dyDescent="0.35">
      <c r="A168" t="str">
        <f t="shared" si="2"/>
        <v>D35.10DE – Electric Power in Germany</v>
      </c>
      <c r="B168" s="5" t="s">
        <v>497</v>
      </c>
      <c r="C168" s="1" t="s">
        <v>499</v>
      </c>
    </row>
    <row r="169" spans="1:3" x14ac:dyDescent="0.35">
      <c r="A169" t="str">
        <f t="shared" si="2"/>
        <v>D35.20DE – Gas Manufacturing &amp; Distribution in Germany</v>
      </c>
      <c r="B169" s="6" t="s">
        <v>500</v>
      </c>
      <c r="C169" s="2" t="s">
        <v>501</v>
      </c>
    </row>
    <row r="170" spans="1:3" x14ac:dyDescent="0.35">
      <c r="A170" t="str">
        <f t="shared" si="2"/>
        <v>D35.30DE – Steam &amp; Air Conditioning Supply in Germany</v>
      </c>
      <c r="B170" s="5" t="s">
        <v>503</v>
      </c>
      <c r="C170" s="1" t="s">
        <v>505</v>
      </c>
    </row>
    <row r="171" spans="1:3" x14ac:dyDescent="0.35">
      <c r="A171" t="str">
        <f t="shared" si="2"/>
        <v>D35.40DE – Renewable Energy Generation in Germany</v>
      </c>
      <c r="B171" s="6" t="s">
        <v>506</v>
      </c>
      <c r="C171" s="2" t="s">
        <v>507</v>
      </c>
    </row>
    <row r="172" spans="1:3" x14ac:dyDescent="0.35">
      <c r="A172" t="str">
        <f t="shared" si="2"/>
        <v>E36.00DE – Water Collection, Treatment &amp; Supply in Germany</v>
      </c>
      <c r="B172" s="5" t="s">
        <v>509</v>
      </c>
      <c r="C172" s="1" t="s">
        <v>510</v>
      </c>
    </row>
    <row r="173" spans="1:3" x14ac:dyDescent="0.35">
      <c r="A173" t="str">
        <f t="shared" si="2"/>
        <v>E37.00DE – Sewerage in Germany</v>
      </c>
      <c r="B173" s="6" t="s">
        <v>512</v>
      </c>
      <c r="C173" s="2" t="s">
        <v>514</v>
      </c>
    </row>
    <row r="174" spans="1:3" x14ac:dyDescent="0.35">
      <c r="A174" t="str">
        <f t="shared" si="2"/>
        <v>E38.10DE – Waste Collection in Germany</v>
      </c>
      <c r="B174" s="5" t="s">
        <v>515</v>
      </c>
      <c r="C174" s="1" t="s">
        <v>516</v>
      </c>
    </row>
    <row r="175" spans="1:3" x14ac:dyDescent="0.35">
      <c r="A175" t="str">
        <f t="shared" si="2"/>
        <v>E38.20DE – Waste Treatment &amp; Disposal in Germany</v>
      </c>
      <c r="B175" s="6" t="s">
        <v>518</v>
      </c>
      <c r="C175" s="2" t="s">
        <v>520</v>
      </c>
    </row>
    <row r="176" spans="1:3" x14ac:dyDescent="0.35">
      <c r="A176" t="str">
        <f t="shared" si="2"/>
        <v>E38.30DE – Materials Recovery in Germany</v>
      </c>
      <c r="B176" s="5" t="s">
        <v>521</v>
      </c>
      <c r="C176" s="1" t="s">
        <v>522</v>
      </c>
    </row>
    <row r="177" spans="1:3" x14ac:dyDescent="0.35">
      <c r="A177" t="str">
        <f t="shared" si="2"/>
        <v>E39.00DE – Waste Management Services in Germany</v>
      </c>
      <c r="B177" s="6" t="s">
        <v>524</v>
      </c>
      <c r="C177" s="2" t="s">
        <v>525</v>
      </c>
    </row>
    <row r="178" spans="1:3" x14ac:dyDescent="0.35">
      <c r="A178" t="str">
        <f t="shared" si="2"/>
        <v>F40.00DE – Construction in Germany</v>
      </c>
      <c r="B178" s="5" t="s">
        <v>527</v>
      </c>
      <c r="C178" s="1" t="s">
        <v>529</v>
      </c>
    </row>
    <row r="179" spans="1:3" x14ac:dyDescent="0.35">
      <c r="A179" t="str">
        <f t="shared" si="2"/>
        <v>F41.10DE – Building Project Development in Germany</v>
      </c>
      <c r="B179" s="6" t="s">
        <v>530</v>
      </c>
      <c r="C179" s="2" t="s">
        <v>532</v>
      </c>
    </row>
    <row r="180" spans="1:3" x14ac:dyDescent="0.35">
      <c r="A180" t="str">
        <f t="shared" si="2"/>
        <v>F41.20DE – Building Construction in Germany</v>
      </c>
      <c r="B180" s="5" t="s">
        <v>533</v>
      </c>
      <c r="C180" s="1" t="s">
        <v>534</v>
      </c>
    </row>
    <row r="181" spans="1:3" x14ac:dyDescent="0.35">
      <c r="A181" t="str">
        <f t="shared" si="2"/>
        <v>F42.11DE – Road &amp; Motorway Construction in Germany</v>
      </c>
      <c r="B181" s="6" t="s">
        <v>536</v>
      </c>
      <c r="C181" s="2" t="s">
        <v>538</v>
      </c>
    </row>
    <row r="182" spans="1:3" x14ac:dyDescent="0.35">
      <c r="A182" t="str">
        <f t="shared" si="2"/>
        <v>F42.12DE – Railway Construction in Germany</v>
      </c>
      <c r="B182" s="5" t="s">
        <v>539</v>
      </c>
      <c r="C182" s="1" t="s">
        <v>540</v>
      </c>
    </row>
    <row r="183" spans="1:3" x14ac:dyDescent="0.35">
      <c r="A183" t="str">
        <f t="shared" si="2"/>
        <v>F42.13DE – Bridge &amp; Tunnel Construction in Germany</v>
      </c>
      <c r="B183" s="6" t="s">
        <v>542</v>
      </c>
      <c r="C183" s="2" t="s">
        <v>543</v>
      </c>
    </row>
    <row r="184" spans="1:3" x14ac:dyDescent="0.35">
      <c r="A184" t="str">
        <f t="shared" si="2"/>
        <v>F42.21DE – Water Main, Sewer System &amp; Related Project Construction in Germany</v>
      </c>
      <c r="B184" s="5" t="s">
        <v>545</v>
      </c>
      <c r="C184" s="1" t="s">
        <v>547</v>
      </c>
    </row>
    <row r="185" spans="1:3" x14ac:dyDescent="0.35">
      <c r="A185" t="str">
        <f t="shared" si="2"/>
        <v>F42.22DE – Electricity &amp; Telecommunications Infrastructure Construction in Germany</v>
      </c>
      <c r="B185" s="6" t="s">
        <v>548</v>
      </c>
      <c r="C185" s="2" t="s">
        <v>550</v>
      </c>
    </row>
    <row r="186" spans="1:3" x14ac:dyDescent="0.35">
      <c r="A186" t="str">
        <f t="shared" si="2"/>
        <v>F43.11DE – Demolition in Germany</v>
      </c>
      <c r="B186" s="5" t="s">
        <v>551</v>
      </c>
      <c r="C186" s="1" t="s">
        <v>553</v>
      </c>
    </row>
    <row r="187" spans="1:3" x14ac:dyDescent="0.35">
      <c r="A187" t="str">
        <f t="shared" si="2"/>
        <v>F43.12DE – Site Preparation in Germany</v>
      </c>
      <c r="B187" s="6" t="s">
        <v>554</v>
      </c>
      <c r="C187" s="2" t="s">
        <v>556</v>
      </c>
    </row>
    <row r="188" spans="1:3" x14ac:dyDescent="0.35">
      <c r="A188" t="str">
        <f t="shared" si="2"/>
        <v>F43.21DE – Electrical Installation in Germany</v>
      </c>
      <c r="B188" s="5" t="s">
        <v>557</v>
      </c>
      <c r="C188" s="1" t="s">
        <v>559</v>
      </c>
    </row>
    <row r="189" spans="1:3" x14ac:dyDescent="0.35">
      <c r="A189" t="str">
        <f t="shared" si="2"/>
        <v>F43.22DE – Plumbing, Heating &amp; Air Conditioning Installation in Germany</v>
      </c>
      <c r="B189" s="6" t="s">
        <v>560</v>
      </c>
      <c r="C189" s="2" t="s">
        <v>562</v>
      </c>
    </row>
    <row r="190" spans="1:3" x14ac:dyDescent="0.35">
      <c r="A190" t="str">
        <f t="shared" si="2"/>
        <v>F43.31DE – Plastering in Germany</v>
      </c>
      <c r="B190" s="5" t="s">
        <v>563</v>
      </c>
      <c r="C190" s="1" t="s">
        <v>565</v>
      </c>
    </row>
    <row r="191" spans="1:3" x14ac:dyDescent="0.35">
      <c r="A191" t="str">
        <f t="shared" si="2"/>
        <v>F43.32DE – Joinery Installation in Germany</v>
      </c>
      <c r="B191" s="6" t="s">
        <v>566</v>
      </c>
      <c r="C191" s="2" t="s">
        <v>567</v>
      </c>
    </row>
    <row r="192" spans="1:3" x14ac:dyDescent="0.35">
      <c r="A192" t="str">
        <f t="shared" si="2"/>
        <v>F43.33DE – Floor &amp; Wall Covering in Germany</v>
      </c>
      <c r="B192" s="5" t="s">
        <v>569</v>
      </c>
      <c r="C192" s="1" t="s">
        <v>570</v>
      </c>
    </row>
    <row r="193" spans="1:3" x14ac:dyDescent="0.35">
      <c r="A193" t="str">
        <f t="shared" si="2"/>
        <v>F43.34DE – Painting &amp; Glazing in Germany</v>
      </c>
      <c r="B193" s="6" t="s">
        <v>572</v>
      </c>
      <c r="C193" s="2" t="s">
        <v>573</v>
      </c>
    </row>
    <row r="194" spans="1:3" x14ac:dyDescent="0.35">
      <c r="A194" t="str">
        <f t="shared" si="2"/>
        <v>F43.91DE – Roofing Activities in Germany</v>
      </c>
      <c r="B194" s="5" t="s">
        <v>575</v>
      </c>
      <c r="C194" s="1" t="s">
        <v>576</v>
      </c>
    </row>
    <row r="195" spans="1:3" x14ac:dyDescent="0.35">
      <c r="A195" t="str">
        <f t="shared" ref="A195:A258" si="3">B195&amp;" – "&amp;C195</f>
        <v>F43.99aDE – Scaffolding Services in Germany</v>
      </c>
      <c r="B195" s="6" t="s">
        <v>578</v>
      </c>
      <c r="C195" s="2" t="s">
        <v>579</v>
      </c>
    </row>
    <row r="196" spans="1:3" x14ac:dyDescent="0.35">
      <c r="A196" t="str">
        <f t="shared" si="3"/>
        <v>G45.11DE – Car &amp; Light Motor Vehicle Dealers in Germany</v>
      </c>
      <c r="B196" s="5" t="s">
        <v>581</v>
      </c>
      <c r="C196" s="1" t="s">
        <v>582</v>
      </c>
    </row>
    <row r="197" spans="1:3" x14ac:dyDescent="0.35">
      <c r="A197" t="str">
        <f t="shared" si="3"/>
        <v>G45.19DE – Other Motor Vehicle Sales in Germany</v>
      </c>
      <c r="B197" s="6" t="s">
        <v>584</v>
      </c>
      <c r="C197" s="2" t="s">
        <v>586</v>
      </c>
    </row>
    <row r="198" spans="1:3" x14ac:dyDescent="0.35">
      <c r="A198" t="str">
        <f t="shared" si="3"/>
        <v>G45.20DE – Motor Vehicle Maintenance &amp; Repair in Germany</v>
      </c>
      <c r="B198" s="5" t="s">
        <v>587</v>
      </c>
      <c r="C198" s="1" t="s">
        <v>588</v>
      </c>
    </row>
    <row r="199" spans="1:3" x14ac:dyDescent="0.35">
      <c r="A199" t="str">
        <f t="shared" si="3"/>
        <v>G45.31DE – Motor Vehicle Parts Wholesaling in Germany</v>
      </c>
      <c r="B199" s="6" t="s">
        <v>590</v>
      </c>
      <c r="C199" s="2" t="s">
        <v>591</v>
      </c>
    </row>
    <row r="200" spans="1:3" x14ac:dyDescent="0.35">
      <c r="A200" t="str">
        <f t="shared" si="3"/>
        <v>G45.32DE – Motor Vehicle Parts Retailers in Germany</v>
      </c>
      <c r="B200" s="5" t="s">
        <v>593</v>
      </c>
      <c r="C200" s="1" t="s">
        <v>594</v>
      </c>
    </row>
    <row r="201" spans="1:3" x14ac:dyDescent="0.35">
      <c r="A201" t="str">
        <f t="shared" si="3"/>
        <v>G45.40DE – Motorcycle Sales &amp; Repair in Germany</v>
      </c>
      <c r="B201" s="6" t="s">
        <v>596</v>
      </c>
      <c r="C201" s="2" t="s">
        <v>597</v>
      </c>
    </row>
    <row r="202" spans="1:3" x14ac:dyDescent="0.35">
      <c r="A202" t="str">
        <f t="shared" si="3"/>
        <v>G46.21DE – Grain, Seed, Animal Feed &amp; Unmanufactured Tobacco Wholesaling in Germany</v>
      </c>
      <c r="B202" s="5" t="s">
        <v>599</v>
      </c>
      <c r="C202" s="1" t="s">
        <v>600</v>
      </c>
    </row>
    <row r="203" spans="1:3" x14ac:dyDescent="0.35">
      <c r="A203" t="str">
        <f t="shared" si="3"/>
        <v>G46.22DE – Flower &amp; Plant Wholesaling in Germany</v>
      </c>
      <c r="B203" s="6" t="s">
        <v>602</v>
      </c>
      <c r="C203" s="2" t="s">
        <v>603</v>
      </c>
    </row>
    <row r="204" spans="1:3" x14ac:dyDescent="0.35">
      <c r="A204" t="str">
        <f t="shared" si="3"/>
        <v>G46.31DE – Fruit &amp; Vegetable Wholesaling in Germany</v>
      </c>
      <c r="B204" s="5" t="s">
        <v>605</v>
      </c>
      <c r="C204" s="1" t="s">
        <v>606</v>
      </c>
    </row>
    <row r="205" spans="1:3" x14ac:dyDescent="0.35">
      <c r="A205" t="str">
        <f t="shared" si="3"/>
        <v>G46.32DE – Meat Wholesaling in Germany</v>
      </c>
      <c r="B205" s="6" t="s">
        <v>608</v>
      </c>
      <c r="C205" s="2" t="s">
        <v>610</v>
      </c>
    </row>
    <row r="206" spans="1:3" x14ac:dyDescent="0.35">
      <c r="A206" t="str">
        <f t="shared" si="3"/>
        <v>G46.33DE – Dairy Product, Egg &amp; Edible Oil Wholesaling in Germany</v>
      </c>
      <c r="B206" s="5" t="s">
        <v>611</v>
      </c>
      <c r="C206" s="1" t="s">
        <v>613</v>
      </c>
    </row>
    <row r="207" spans="1:3" x14ac:dyDescent="0.35">
      <c r="A207" t="str">
        <f t="shared" si="3"/>
        <v>G46.34DE – Beverage Wholesaling in Germany</v>
      </c>
      <c r="B207" s="6" t="s">
        <v>614</v>
      </c>
      <c r="C207" s="2" t="s">
        <v>615</v>
      </c>
    </row>
    <row r="208" spans="1:3" x14ac:dyDescent="0.35">
      <c r="A208" t="str">
        <f t="shared" si="3"/>
        <v>G46.35DE – Tobacco Product Wholesaling in Germany</v>
      </c>
      <c r="B208" s="5" t="s">
        <v>617</v>
      </c>
      <c r="C208" s="1" t="s">
        <v>619</v>
      </c>
    </row>
    <row r="209" spans="1:3" x14ac:dyDescent="0.35">
      <c r="A209" t="str">
        <f t="shared" si="3"/>
        <v>G46.36DE – Confectionery Wholesaling in Germany</v>
      </c>
      <c r="B209" s="6" t="s">
        <v>620</v>
      </c>
      <c r="C209" s="2" t="s">
        <v>622</v>
      </c>
    </row>
    <row r="210" spans="1:3" x14ac:dyDescent="0.35">
      <c r="A210" t="str">
        <f t="shared" si="3"/>
        <v>G46.37DE – Coffee, Tea &amp; Spices Wholesaling in Germany</v>
      </c>
      <c r="B210" s="5" t="s">
        <v>623</v>
      </c>
      <c r="C210" s="1" t="s">
        <v>625</v>
      </c>
    </row>
    <row r="211" spans="1:3" x14ac:dyDescent="0.35">
      <c r="A211" t="str">
        <f t="shared" si="3"/>
        <v>G46.38DE – Other Food Wholesaling in Germany</v>
      </c>
      <c r="B211" s="6" t="s">
        <v>626</v>
      </c>
      <c r="C211" s="2" t="s">
        <v>628</v>
      </c>
    </row>
    <row r="212" spans="1:3" x14ac:dyDescent="0.35">
      <c r="A212" t="str">
        <f t="shared" si="3"/>
        <v>G46.39DE – Grocery Wholesaling in Germany</v>
      </c>
      <c r="B212" s="5" t="s">
        <v>629</v>
      </c>
      <c r="C212" s="1" t="s">
        <v>631</v>
      </c>
    </row>
    <row r="213" spans="1:3" x14ac:dyDescent="0.35">
      <c r="A213" t="str">
        <f t="shared" si="3"/>
        <v>G46.41DE – Textile Wholesaling in Germany</v>
      </c>
      <c r="B213" s="6" t="s">
        <v>632</v>
      </c>
      <c r="C213" s="2" t="s">
        <v>634</v>
      </c>
    </row>
    <row r="214" spans="1:3" x14ac:dyDescent="0.35">
      <c r="A214" t="str">
        <f t="shared" si="3"/>
        <v>G46.42DE – Clothing &amp; Footwear Wholesaling in Germany</v>
      </c>
      <c r="B214" s="5" t="s">
        <v>635</v>
      </c>
      <c r="C214" s="1" t="s">
        <v>636</v>
      </c>
    </row>
    <row r="215" spans="1:3" x14ac:dyDescent="0.35">
      <c r="A215" t="str">
        <f t="shared" si="3"/>
        <v>G46.43bDE – Electrical Household Appliance Wholesaling in Germany</v>
      </c>
      <c r="B215" s="6" t="s">
        <v>638</v>
      </c>
      <c r="C215" s="2" t="s">
        <v>640</v>
      </c>
    </row>
    <row r="216" spans="1:3" x14ac:dyDescent="0.35">
      <c r="A216" t="str">
        <f t="shared" si="3"/>
        <v>G46.45DE – Perfume &amp; Cosmetics Wholesaling in Germany</v>
      </c>
      <c r="B216" s="5" t="s">
        <v>641</v>
      </c>
      <c r="C216" s="1" t="s">
        <v>642</v>
      </c>
    </row>
    <row r="217" spans="1:3" x14ac:dyDescent="0.35">
      <c r="A217" t="str">
        <f t="shared" si="3"/>
        <v>G46.46DE – Pharmaceutical Wholesaling in Germany</v>
      </c>
      <c r="B217" s="6" t="s">
        <v>644</v>
      </c>
      <c r="C217" s="2" t="s">
        <v>645</v>
      </c>
    </row>
    <row r="218" spans="1:3" x14ac:dyDescent="0.35">
      <c r="A218" t="str">
        <f t="shared" si="3"/>
        <v>G46.47DE – Furniture, Carpet &amp; Lighting Wholesaling in Germany</v>
      </c>
      <c r="B218" s="5" t="s">
        <v>647</v>
      </c>
      <c r="C218" s="1" t="s">
        <v>648</v>
      </c>
    </row>
    <row r="219" spans="1:3" x14ac:dyDescent="0.35">
      <c r="A219" t="str">
        <f t="shared" si="3"/>
        <v>G46.48DE – Watch &amp; Jewellery Wholesaling in Germany</v>
      </c>
      <c r="B219" s="6" t="s">
        <v>650</v>
      </c>
      <c r="C219" s="2" t="s">
        <v>651</v>
      </c>
    </row>
    <row r="220" spans="1:3" x14ac:dyDescent="0.35">
      <c r="A220" t="str">
        <f t="shared" si="3"/>
        <v>G46.49aDE – Sporting &amp; Outdoor Equipment Wholesaling in Germany</v>
      </c>
      <c r="B220" s="5" t="s">
        <v>653</v>
      </c>
      <c r="C220" s="1" t="s">
        <v>655</v>
      </c>
    </row>
    <row r="221" spans="1:3" x14ac:dyDescent="0.35">
      <c r="A221" t="str">
        <f t="shared" si="3"/>
        <v>G46.51DE – Computer &amp; Peripheral Equipment Wholesaling in Germany</v>
      </c>
      <c r="B221" s="6" t="s">
        <v>656</v>
      </c>
      <c r="C221" s="2" t="s">
        <v>657</v>
      </c>
    </row>
    <row r="222" spans="1:3" x14ac:dyDescent="0.35">
      <c r="A222" t="str">
        <f t="shared" si="3"/>
        <v>G46.52DE – Electronic &amp; Telecommunications Equipment Wholesaling in Germany</v>
      </c>
      <c r="B222" s="5" t="s">
        <v>659</v>
      </c>
      <c r="C222" s="1" t="s">
        <v>660</v>
      </c>
    </row>
    <row r="223" spans="1:3" x14ac:dyDescent="0.35">
      <c r="A223" t="str">
        <f t="shared" si="3"/>
        <v>G46.61DE – Agricultural Machinery &amp; Equipment Wholesaling in Germany</v>
      </c>
      <c r="B223" s="6" t="s">
        <v>662</v>
      </c>
      <c r="C223" s="2" t="s">
        <v>663</v>
      </c>
    </row>
    <row r="224" spans="1:3" x14ac:dyDescent="0.35">
      <c r="A224" t="str">
        <f t="shared" si="3"/>
        <v>G46.62DE – Machine Tool Wholesaling in Germany</v>
      </c>
      <c r="B224" s="5" t="s">
        <v>665</v>
      </c>
      <c r="C224" s="1" t="s">
        <v>667</v>
      </c>
    </row>
    <row r="225" spans="1:3" x14ac:dyDescent="0.35">
      <c r="A225" t="str">
        <f t="shared" si="3"/>
        <v>G46.63DE – Mining, Construction &amp; Civil Engineering Machinery Wholesaling in Germany</v>
      </c>
      <c r="B225" s="6" t="s">
        <v>668</v>
      </c>
      <c r="C225" s="2" t="s">
        <v>670</v>
      </c>
    </row>
    <row r="226" spans="1:3" x14ac:dyDescent="0.35">
      <c r="A226" t="str">
        <f t="shared" si="3"/>
        <v>G46.65DE – Office Furniture Wholesaling in Germany</v>
      </c>
      <c r="B226" s="5" t="s">
        <v>671</v>
      </c>
      <c r="C226" s="1" t="s">
        <v>673</v>
      </c>
    </row>
    <row r="227" spans="1:3" x14ac:dyDescent="0.35">
      <c r="A227" t="str">
        <f t="shared" si="3"/>
        <v>G46.71DE – Fuel Wholesaling in Germany</v>
      </c>
      <c r="B227" s="6" t="s">
        <v>674</v>
      </c>
      <c r="C227" s="2" t="s">
        <v>676</v>
      </c>
    </row>
    <row r="228" spans="1:3" x14ac:dyDescent="0.35">
      <c r="A228" t="str">
        <f t="shared" si="3"/>
        <v>G46.72DE – Metal &amp; Metal Ore Wholesaling in Germany</v>
      </c>
      <c r="B228" s="5" t="s">
        <v>1222</v>
      </c>
      <c r="C228" s="1" t="s">
        <v>1277</v>
      </c>
    </row>
    <row r="229" spans="1:3" x14ac:dyDescent="0.35">
      <c r="A229" t="str">
        <f t="shared" si="3"/>
        <v>G46.73DE – Construction Supplies Wholesaling in Germany</v>
      </c>
      <c r="B229" s="6" t="s">
        <v>677</v>
      </c>
      <c r="C229" s="2" t="s">
        <v>678</v>
      </c>
    </row>
    <row r="230" spans="1:3" x14ac:dyDescent="0.35">
      <c r="A230" t="str">
        <f t="shared" si="3"/>
        <v>G46.74DE – Hardware, Plumbing &amp; Heating Equipment Wholesaling in Germany</v>
      </c>
      <c r="B230" s="5" t="s">
        <v>680</v>
      </c>
      <c r="C230" s="1" t="s">
        <v>682</v>
      </c>
    </row>
    <row r="231" spans="1:3" x14ac:dyDescent="0.35">
      <c r="A231" t="str">
        <f t="shared" si="3"/>
        <v>G46.75DE – Chemical Product Wholesaling in Germany</v>
      </c>
      <c r="B231" s="6" t="s">
        <v>683</v>
      </c>
      <c r="C231" s="2" t="s">
        <v>685</v>
      </c>
    </row>
    <row r="232" spans="1:3" x14ac:dyDescent="0.35">
      <c r="A232" t="str">
        <f t="shared" si="3"/>
        <v>G46.77DE – Waste &amp; Scrap Wholesaling in Germany</v>
      </c>
      <c r="B232" s="5" t="s">
        <v>686</v>
      </c>
      <c r="C232" s="1" t="s">
        <v>688</v>
      </c>
    </row>
    <row r="233" spans="1:3" x14ac:dyDescent="0.35">
      <c r="A233" t="str">
        <f t="shared" si="3"/>
        <v>G47.00DE – Retail Trade in Germany</v>
      </c>
      <c r="B233" s="6" t="s">
        <v>689</v>
      </c>
      <c r="C233" s="2" t="s">
        <v>1278</v>
      </c>
    </row>
    <row r="234" spans="1:3" x14ac:dyDescent="0.35">
      <c r="A234" t="str">
        <f t="shared" si="3"/>
        <v>G47.01DE – Second-Hand Clothing Retailers in Germany</v>
      </c>
      <c r="B234" s="5" t="s">
        <v>691</v>
      </c>
      <c r="C234" s="1" t="s">
        <v>692</v>
      </c>
    </row>
    <row r="235" spans="1:3" x14ac:dyDescent="0.35">
      <c r="A235" t="str">
        <f t="shared" si="3"/>
        <v>G47.11DE – Supermarkets in Germany</v>
      </c>
      <c r="B235" s="6" t="s">
        <v>694</v>
      </c>
      <c r="C235" s="2" t="s">
        <v>695</v>
      </c>
    </row>
    <row r="236" spans="1:3" x14ac:dyDescent="0.35">
      <c r="A236" t="str">
        <f t="shared" si="3"/>
        <v>G47.19DE – Department Stores in Germany</v>
      </c>
      <c r="B236" s="5" t="s">
        <v>697</v>
      </c>
      <c r="C236" s="1" t="s">
        <v>699</v>
      </c>
    </row>
    <row r="237" spans="1:3" x14ac:dyDescent="0.35">
      <c r="A237" t="str">
        <f t="shared" si="3"/>
        <v>G47.21DE – Fruit &amp; Vegetable Retailers in Germany</v>
      </c>
      <c r="B237" s="6" t="s">
        <v>700</v>
      </c>
      <c r="C237" s="2" t="s">
        <v>702</v>
      </c>
    </row>
    <row r="238" spans="1:3" x14ac:dyDescent="0.35">
      <c r="A238" t="str">
        <f t="shared" si="3"/>
        <v>G47.22DE – Meat &amp; Meat Product Retailers in Germany</v>
      </c>
      <c r="B238" s="5" t="s">
        <v>703</v>
      </c>
      <c r="C238" s="1" t="s">
        <v>705</v>
      </c>
    </row>
    <row r="239" spans="1:3" x14ac:dyDescent="0.35">
      <c r="A239" t="str">
        <f t="shared" si="3"/>
        <v>G47.24DE – Bakery Product Retailers in Germany</v>
      </c>
      <c r="B239" s="6" t="s">
        <v>706</v>
      </c>
      <c r="C239" s="2" t="s">
        <v>707</v>
      </c>
    </row>
    <row r="240" spans="1:3" x14ac:dyDescent="0.35">
      <c r="A240" t="str">
        <f t="shared" si="3"/>
        <v>G47.25DE – Beverage Retailers in Germany</v>
      </c>
      <c r="B240" s="5" t="s">
        <v>709</v>
      </c>
      <c r="C240" s="1" t="s">
        <v>711</v>
      </c>
    </row>
    <row r="241" spans="1:3" x14ac:dyDescent="0.35">
      <c r="A241" t="str">
        <f t="shared" si="3"/>
        <v>G47.27DE – Organic Food Retailing in Germany</v>
      </c>
      <c r="B241" s="6" t="s">
        <v>712</v>
      </c>
      <c r="C241" s="2" t="s">
        <v>1279</v>
      </c>
    </row>
    <row r="242" spans="1:3" x14ac:dyDescent="0.35">
      <c r="A242" t="str">
        <f t="shared" si="3"/>
        <v>G47.30DE – Petrol Stations in Germany</v>
      </c>
      <c r="B242" s="5" t="s">
        <v>714</v>
      </c>
      <c r="C242" s="1" t="s">
        <v>715</v>
      </c>
    </row>
    <row r="243" spans="1:3" x14ac:dyDescent="0.35">
      <c r="A243" t="str">
        <f t="shared" si="3"/>
        <v>G47.41DE – Computer &amp; Gaming Product Retailers in Germany</v>
      </c>
      <c r="B243" s="6" t="s">
        <v>717</v>
      </c>
      <c r="C243" s="2" t="s">
        <v>719</v>
      </c>
    </row>
    <row r="244" spans="1:3" x14ac:dyDescent="0.35">
      <c r="A244" t="str">
        <f t="shared" si="3"/>
        <v>G47.42DE – Telecommunications Equipment Retailers in Germany</v>
      </c>
      <c r="B244" s="5" t="s">
        <v>720</v>
      </c>
      <c r="C244" s="1" t="s">
        <v>721</v>
      </c>
    </row>
    <row r="245" spans="1:3" x14ac:dyDescent="0.35">
      <c r="A245" t="str">
        <f t="shared" si="3"/>
        <v>G47.43DE – Audio &amp; Video Equipment Retailers in Germany</v>
      </c>
      <c r="B245" s="6" t="s">
        <v>723</v>
      </c>
      <c r="C245" s="2" t="s">
        <v>724</v>
      </c>
    </row>
    <row r="246" spans="1:3" x14ac:dyDescent="0.35">
      <c r="A246" t="str">
        <f t="shared" si="3"/>
        <v>G47.51DE – Textile Retailers in Germany</v>
      </c>
      <c r="B246" s="5" t="s">
        <v>726</v>
      </c>
      <c r="C246" s="1" t="s">
        <v>727</v>
      </c>
    </row>
    <row r="247" spans="1:3" x14ac:dyDescent="0.35">
      <c r="A247" t="str">
        <f t="shared" si="3"/>
        <v>G47.52DE – Hardware &amp; Home Improvement Stores in Germany</v>
      </c>
      <c r="B247" s="6" t="s">
        <v>729</v>
      </c>
      <c r="C247" s="2" t="s">
        <v>731</v>
      </c>
    </row>
    <row r="248" spans="1:3" x14ac:dyDescent="0.35">
      <c r="A248" t="str">
        <f t="shared" si="3"/>
        <v>G47.53DE – Carpet, Rug &amp; Curtain Retailers in Germany</v>
      </c>
      <c r="B248" s="5" t="s">
        <v>732</v>
      </c>
      <c r="C248" s="1" t="s">
        <v>733</v>
      </c>
    </row>
    <row r="249" spans="1:3" x14ac:dyDescent="0.35">
      <c r="A249" t="str">
        <f t="shared" si="3"/>
        <v>G47.54DE – Electrical Household Appliance Retailers in Germany</v>
      </c>
      <c r="B249" s="6" t="s">
        <v>735</v>
      </c>
      <c r="C249" s="2" t="s">
        <v>736</v>
      </c>
    </row>
    <row r="250" spans="1:3" x14ac:dyDescent="0.35">
      <c r="A250" t="str">
        <f t="shared" si="3"/>
        <v>G47.59DE – Furniture, Lighting &amp; Homeware Retailers in Germany</v>
      </c>
      <c r="B250" s="5" t="s">
        <v>738</v>
      </c>
      <c r="C250" s="1" t="s">
        <v>739</v>
      </c>
    </row>
    <row r="251" spans="1:3" x14ac:dyDescent="0.35">
      <c r="A251" t="str">
        <f t="shared" si="3"/>
        <v>G47.61DE – Book Retailers in Germany</v>
      </c>
      <c r="B251" s="6" t="s">
        <v>741</v>
      </c>
      <c r="C251" s="2" t="s">
        <v>743</v>
      </c>
    </row>
    <row r="252" spans="1:3" x14ac:dyDescent="0.35">
      <c r="A252" t="str">
        <f t="shared" si="3"/>
        <v>G47.62DE – Newsagents &amp; Stationary Stores in Germany</v>
      </c>
      <c r="B252" s="5" t="s">
        <v>744</v>
      </c>
      <c r="C252" s="1" t="s">
        <v>746</v>
      </c>
    </row>
    <row r="253" spans="1:3" x14ac:dyDescent="0.35">
      <c r="A253" t="str">
        <f t="shared" si="3"/>
        <v>G47.64DE – Sporting &amp; Outdoor Equipment Retailers in Germany</v>
      </c>
      <c r="B253" s="6" t="s">
        <v>747</v>
      </c>
      <c r="C253" s="2" t="s">
        <v>749</v>
      </c>
    </row>
    <row r="254" spans="1:3" x14ac:dyDescent="0.35">
      <c r="A254" t="str">
        <f t="shared" si="3"/>
        <v>G47.65DE – Toy Retailers in Germany</v>
      </c>
      <c r="B254" s="5" t="s">
        <v>750</v>
      </c>
      <c r="C254" s="1" t="s">
        <v>751</v>
      </c>
    </row>
    <row r="255" spans="1:3" x14ac:dyDescent="0.35">
      <c r="A255" t="str">
        <f t="shared" si="3"/>
        <v>G47.71DE – Clothing Retailers in Germany</v>
      </c>
      <c r="B255" s="6" t="s">
        <v>753</v>
      </c>
      <c r="C255" s="2" t="s">
        <v>755</v>
      </c>
    </row>
    <row r="256" spans="1:3" x14ac:dyDescent="0.35">
      <c r="A256" t="str">
        <f t="shared" si="3"/>
        <v>G47.72DE – Footwear &amp; Leather Goods Retailers in Germany</v>
      </c>
      <c r="B256" s="5" t="s">
        <v>756</v>
      </c>
      <c r="C256" s="1" t="s">
        <v>757</v>
      </c>
    </row>
    <row r="257" spans="1:3" x14ac:dyDescent="0.35">
      <c r="A257" t="str">
        <f t="shared" si="3"/>
        <v>G47.73DE – Dispensing Chemists in Germany</v>
      </c>
      <c r="B257" s="6" t="s">
        <v>759</v>
      </c>
      <c r="C257" s="2" t="s">
        <v>760</v>
      </c>
    </row>
    <row r="258" spans="1:3" x14ac:dyDescent="0.35">
      <c r="A258" t="str">
        <f t="shared" si="3"/>
        <v>G47.74DE – Medical &amp; Orthopaedic Supplies Retailers in Germany</v>
      </c>
      <c r="B258" s="5" t="s">
        <v>762</v>
      </c>
      <c r="C258" s="1" t="s">
        <v>763</v>
      </c>
    </row>
    <row r="259" spans="1:3" x14ac:dyDescent="0.35">
      <c r="A259" t="str">
        <f t="shared" ref="A259:A322" si="4">B259&amp;" – "&amp;C259</f>
        <v>G47.75DE – Cosmetics &amp; Toiletries Retailers in Germany</v>
      </c>
      <c r="B259" s="6" t="s">
        <v>765</v>
      </c>
      <c r="C259" s="2" t="s">
        <v>767</v>
      </c>
    </row>
    <row r="260" spans="1:3" x14ac:dyDescent="0.35">
      <c r="A260" t="str">
        <f t="shared" si="4"/>
        <v>G47.76DE – Garden Centres &amp; Pet Shops in Germany</v>
      </c>
      <c r="B260" s="5" t="s">
        <v>1223</v>
      </c>
      <c r="C260" s="1" t="s">
        <v>1280</v>
      </c>
    </row>
    <row r="261" spans="1:3" x14ac:dyDescent="0.35">
      <c r="A261" t="str">
        <f t="shared" si="4"/>
        <v>G47.77DE – Watch &amp; Jewellery Retailers in Germany</v>
      </c>
      <c r="B261" s="6" t="s">
        <v>768</v>
      </c>
      <c r="C261" s="2" t="s">
        <v>770</v>
      </c>
    </row>
    <row r="262" spans="1:3" x14ac:dyDescent="0.35">
      <c r="A262" t="str">
        <f t="shared" si="4"/>
        <v>G47.78aDE – Opticians in Germany</v>
      </c>
      <c r="B262" s="5" t="s">
        <v>771</v>
      </c>
      <c r="C262" s="1" t="s">
        <v>772</v>
      </c>
    </row>
    <row r="263" spans="1:3" x14ac:dyDescent="0.35">
      <c r="A263" t="str">
        <f t="shared" si="4"/>
        <v>G47.78bDE – Commercial Art Galleries in Germany</v>
      </c>
      <c r="B263" s="6" t="s">
        <v>774</v>
      </c>
      <c r="C263" s="2" t="s">
        <v>776</v>
      </c>
    </row>
    <row r="264" spans="1:3" x14ac:dyDescent="0.35">
      <c r="A264" t="str">
        <f t="shared" si="4"/>
        <v>G47.91DE – E-Commerce &amp; Online Auctions in Germany</v>
      </c>
      <c r="B264" s="5" t="s">
        <v>777</v>
      </c>
      <c r="C264" s="1" t="s">
        <v>778</v>
      </c>
    </row>
    <row r="265" spans="1:3" x14ac:dyDescent="0.35">
      <c r="A265" t="str">
        <f t="shared" si="4"/>
        <v>H00.01DE – Logistics in Germany</v>
      </c>
      <c r="B265" s="6" t="s">
        <v>780</v>
      </c>
      <c r="C265" s="2" t="s">
        <v>781</v>
      </c>
    </row>
    <row r="266" spans="1:3" x14ac:dyDescent="0.35">
      <c r="A266" t="str">
        <f t="shared" si="4"/>
        <v>H49.10DE – Intercity Passenger Rail Transport in Germany</v>
      </c>
      <c r="B266" s="5" t="s">
        <v>783</v>
      </c>
      <c r="C266" s="1" t="s">
        <v>785</v>
      </c>
    </row>
    <row r="267" spans="1:3" x14ac:dyDescent="0.35">
      <c r="A267" t="str">
        <f t="shared" si="4"/>
        <v>H49.20DE – Freight Rail Transport in Germany</v>
      </c>
      <c r="B267" s="6" t="s">
        <v>786</v>
      </c>
      <c r="C267" s="2" t="s">
        <v>787</v>
      </c>
    </row>
    <row r="268" spans="1:3" x14ac:dyDescent="0.35">
      <c r="A268" t="str">
        <f t="shared" si="4"/>
        <v>H49.31DE – Urban Passenger Land Transport in Germany</v>
      </c>
      <c r="B268" s="5" t="s">
        <v>789</v>
      </c>
      <c r="C268" s="1" t="s">
        <v>791</v>
      </c>
    </row>
    <row r="269" spans="1:3" x14ac:dyDescent="0.35">
      <c r="A269" t="str">
        <f t="shared" si="4"/>
        <v>H49.32DE – Taxi Operation in Germany</v>
      </c>
      <c r="B269" s="6" t="s">
        <v>792</v>
      </c>
      <c r="C269" s="2" t="s">
        <v>793</v>
      </c>
    </row>
    <row r="270" spans="1:3" x14ac:dyDescent="0.35">
      <c r="A270" t="str">
        <f t="shared" si="4"/>
        <v>H49.39aDE – Long-Distance Bus &amp; Coach Transport in Germany</v>
      </c>
      <c r="B270" s="5" t="s">
        <v>795</v>
      </c>
      <c r="C270" s="1" t="s">
        <v>797</v>
      </c>
    </row>
    <row r="271" spans="1:3" x14ac:dyDescent="0.35">
      <c r="A271" t="str">
        <f t="shared" si="4"/>
        <v>H49.41DE – Freight Road Transport in Germany</v>
      </c>
      <c r="B271" s="6" t="s">
        <v>798</v>
      </c>
      <c r="C271" s="2" t="s">
        <v>800</v>
      </c>
    </row>
    <row r="272" spans="1:3" x14ac:dyDescent="0.35">
      <c r="A272" t="str">
        <f t="shared" si="4"/>
        <v>H50.20DE – Sea &amp; Coastal Freight Water Transport in Germany</v>
      </c>
      <c r="B272" s="5" t="s">
        <v>801</v>
      </c>
      <c r="C272" s="1" t="s">
        <v>803</v>
      </c>
    </row>
    <row r="273" spans="1:3" x14ac:dyDescent="0.35">
      <c r="A273" t="str">
        <f t="shared" si="4"/>
        <v>H50.30DE – Inland Passenger Water Transport in Germany</v>
      </c>
      <c r="B273" s="6" t="s">
        <v>804</v>
      </c>
      <c r="C273" s="2" t="s">
        <v>806</v>
      </c>
    </row>
    <row r="274" spans="1:3" x14ac:dyDescent="0.35">
      <c r="A274" t="str">
        <f t="shared" si="4"/>
        <v>H50.40DE – Inland Freight Water Transport in Germany</v>
      </c>
      <c r="B274" s="5" t="s">
        <v>807</v>
      </c>
      <c r="C274" s="1" t="s">
        <v>808</v>
      </c>
    </row>
    <row r="275" spans="1:3" x14ac:dyDescent="0.35">
      <c r="A275" t="str">
        <f t="shared" si="4"/>
        <v>H51.10DE – Passenger Air Transport in Germany</v>
      </c>
      <c r="B275" s="6" t="s">
        <v>810</v>
      </c>
      <c r="C275" s="2" t="s">
        <v>812</v>
      </c>
    </row>
    <row r="276" spans="1:3" x14ac:dyDescent="0.35">
      <c r="A276" t="str">
        <f t="shared" si="4"/>
        <v>H51.21DE – Freight Air Transport in Germany</v>
      </c>
      <c r="B276" s="5" t="s">
        <v>813</v>
      </c>
      <c r="C276" s="1" t="s">
        <v>815</v>
      </c>
    </row>
    <row r="277" spans="1:3" x14ac:dyDescent="0.35">
      <c r="A277" t="str">
        <f t="shared" si="4"/>
        <v>H52.10DE – Warehousing &amp; Storage in Germany</v>
      </c>
      <c r="B277" s="6" t="s">
        <v>816</v>
      </c>
      <c r="C277" s="2" t="s">
        <v>818</v>
      </c>
    </row>
    <row r="278" spans="1:3" x14ac:dyDescent="0.35">
      <c r="A278" t="str">
        <f t="shared" si="4"/>
        <v>H52.23DE – Airports in Germany</v>
      </c>
      <c r="B278" s="5" t="s">
        <v>819</v>
      </c>
      <c r="C278" s="1" t="s">
        <v>821</v>
      </c>
    </row>
    <row r="279" spans="1:3" x14ac:dyDescent="0.35">
      <c r="A279" t="str">
        <f t="shared" si="4"/>
        <v>H52.24DE – Cargo Handling in Germany</v>
      </c>
      <c r="B279" s="6" t="s">
        <v>822</v>
      </c>
      <c r="C279" s="2" t="s">
        <v>824</v>
      </c>
    </row>
    <row r="280" spans="1:3" x14ac:dyDescent="0.35">
      <c r="A280" t="str">
        <f t="shared" si="4"/>
        <v>H52.29DE – Freight Forwarding in Germany</v>
      </c>
      <c r="B280" s="5" t="s">
        <v>825</v>
      </c>
      <c r="C280" s="1" t="s">
        <v>827</v>
      </c>
    </row>
    <row r="281" spans="1:3" x14ac:dyDescent="0.35">
      <c r="A281" t="str">
        <f t="shared" si="4"/>
        <v>H53.00DE – Postal &amp; Courier Activities in Germany</v>
      </c>
      <c r="B281" s="6" t="s">
        <v>828</v>
      </c>
      <c r="C281" s="2" t="s">
        <v>829</v>
      </c>
    </row>
    <row r="282" spans="1:3" x14ac:dyDescent="0.35">
      <c r="A282" t="str">
        <f t="shared" si="4"/>
        <v>H54.00DE – Tourism in Germany</v>
      </c>
      <c r="B282" s="5" t="s">
        <v>831</v>
      </c>
      <c r="C282" s="1" t="s">
        <v>1281</v>
      </c>
    </row>
    <row r="283" spans="1:3" x14ac:dyDescent="0.35">
      <c r="A283" t="str">
        <f t="shared" si="4"/>
        <v>I55.10DE – Hotels in Germany</v>
      </c>
      <c r="B283" s="6" t="s">
        <v>833</v>
      </c>
      <c r="C283" s="2" t="s">
        <v>834</v>
      </c>
    </row>
    <row r="284" spans="1:3" x14ac:dyDescent="0.35">
      <c r="A284" t="str">
        <f t="shared" si="4"/>
        <v>I55.20DE – Holiday Accommodation in Germany</v>
      </c>
      <c r="B284" s="5" t="s">
        <v>836</v>
      </c>
      <c r="C284" s="1" t="s">
        <v>838</v>
      </c>
    </row>
    <row r="285" spans="1:3" x14ac:dyDescent="0.35">
      <c r="A285" t="str">
        <f t="shared" si="4"/>
        <v>I55.30DE – Caravan &amp; Camping Sites in Germany</v>
      </c>
      <c r="B285" s="6" t="s">
        <v>839</v>
      </c>
      <c r="C285" s="2" t="s">
        <v>840</v>
      </c>
    </row>
    <row r="286" spans="1:3" x14ac:dyDescent="0.35">
      <c r="A286" t="str">
        <f t="shared" si="4"/>
        <v>I56.11DE – Full-Service Restaurants in Germany</v>
      </c>
      <c r="B286" s="5" t="s">
        <v>842</v>
      </c>
      <c r="C286" s="1" t="s">
        <v>843</v>
      </c>
    </row>
    <row r="287" spans="1:3" x14ac:dyDescent="0.35">
      <c r="A287" t="str">
        <f t="shared" si="4"/>
        <v>I56.12DE – Self-Service Restaurants in Germany</v>
      </c>
      <c r="B287" s="6" t="s">
        <v>845</v>
      </c>
      <c r="C287" s="2" t="s">
        <v>847</v>
      </c>
    </row>
    <row r="288" spans="1:3" x14ac:dyDescent="0.35">
      <c r="A288" t="str">
        <f t="shared" si="4"/>
        <v>I56.13DE – Takeaway Restaurants in Germany</v>
      </c>
      <c r="B288" s="5" t="s">
        <v>848</v>
      </c>
      <c r="C288" s="1" t="s">
        <v>850</v>
      </c>
    </row>
    <row r="289" spans="1:3" x14ac:dyDescent="0.35">
      <c r="A289" t="str">
        <f t="shared" si="4"/>
        <v>I56.14DE – Cafés &amp; Ice-Cream Parlours in Germany</v>
      </c>
      <c r="B289" s="6" t="s">
        <v>851</v>
      </c>
      <c r="C289" s="2" t="s">
        <v>852</v>
      </c>
    </row>
    <row r="290" spans="1:3" x14ac:dyDescent="0.35">
      <c r="A290" t="str">
        <f t="shared" si="4"/>
        <v>I56.21DE – Catering Services in Germany</v>
      </c>
      <c r="B290" s="5" t="s">
        <v>854</v>
      </c>
      <c r="C290" s="1" t="s">
        <v>855</v>
      </c>
    </row>
    <row r="291" spans="1:3" x14ac:dyDescent="0.35">
      <c r="A291" t="str">
        <f t="shared" si="4"/>
        <v>I56.29DE – Food-Service Contractors in Germany</v>
      </c>
      <c r="B291" s="6" t="s">
        <v>857</v>
      </c>
      <c r="C291" s="2" t="s">
        <v>859</v>
      </c>
    </row>
    <row r="292" spans="1:3" x14ac:dyDescent="0.35">
      <c r="A292" t="str">
        <f t="shared" si="4"/>
        <v>I56.30DE – Bars &amp; Nightclubs in Germany</v>
      </c>
      <c r="B292" s="5" t="s">
        <v>860</v>
      </c>
      <c r="C292" s="1" t="s">
        <v>862</v>
      </c>
    </row>
    <row r="293" spans="1:3" x14ac:dyDescent="0.35">
      <c r="A293" t="str">
        <f t="shared" si="4"/>
        <v>J58.11DE – Book Publishing in Germany</v>
      </c>
      <c r="B293" s="6" t="s">
        <v>863</v>
      </c>
      <c r="C293" s="2" t="s">
        <v>865</v>
      </c>
    </row>
    <row r="294" spans="1:3" x14ac:dyDescent="0.35">
      <c r="A294" t="str">
        <f t="shared" si="4"/>
        <v>J58.13DE – Newspaper Publishing in Germany</v>
      </c>
      <c r="B294" s="5" t="s">
        <v>866</v>
      </c>
      <c r="C294" s="1" t="s">
        <v>867</v>
      </c>
    </row>
    <row r="295" spans="1:3" x14ac:dyDescent="0.35">
      <c r="A295" t="str">
        <f t="shared" si="4"/>
        <v>J58.14DE – Magazine &amp; Journal Publishing in Germany</v>
      </c>
      <c r="B295" s="6" t="s">
        <v>869</v>
      </c>
      <c r="C295" s="2" t="s">
        <v>871</v>
      </c>
    </row>
    <row r="296" spans="1:3" x14ac:dyDescent="0.35">
      <c r="A296" t="str">
        <f t="shared" si="4"/>
        <v>J58.29DE – Software Publishing in Germany</v>
      </c>
      <c r="B296" s="5" t="s">
        <v>872</v>
      </c>
      <c r="C296" s="1" t="s">
        <v>874</v>
      </c>
    </row>
    <row r="297" spans="1:3" x14ac:dyDescent="0.35">
      <c r="A297" t="str">
        <f t="shared" si="4"/>
        <v>J59.11DE – Film &amp; Television Programme Production in Germany</v>
      </c>
      <c r="B297" s="6" t="s">
        <v>875</v>
      </c>
      <c r="C297" s="2" t="s">
        <v>876</v>
      </c>
    </row>
    <row r="298" spans="1:3" x14ac:dyDescent="0.35">
      <c r="A298" t="str">
        <f t="shared" si="4"/>
        <v>J59.13DE – Film &amp; Television Programme Distribution in Germany</v>
      </c>
      <c r="B298" s="5" t="s">
        <v>878</v>
      </c>
      <c r="C298" s="1" t="s">
        <v>880</v>
      </c>
    </row>
    <row r="299" spans="1:3" x14ac:dyDescent="0.35">
      <c r="A299" t="str">
        <f t="shared" si="4"/>
        <v>J59.14DE – Cinemas in Germany</v>
      </c>
      <c r="B299" s="6" t="s">
        <v>881</v>
      </c>
      <c r="C299" s="2" t="s">
        <v>883</v>
      </c>
    </row>
    <row r="300" spans="1:3" x14ac:dyDescent="0.35">
      <c r="A300" t="str">
        <f t="shared" si="4"/>
        <v>J59.20DE – Sound Recording &amp; Music Publishing in Germany</v>
      </c>
      <c r="B300" s="5" t="s">
        <v>884</v>
      </c>
      <c r="C300" s="1" t="s">
        <v>886</v>
      </c>
    </row>
    <row r="301" spans="1:3" x14ac:dyDescent="0.35">
      <c r="A301" t="str">
        <f t="shared" si="4"/>
        <v>J60.20DE – Television Programming &amp; Broadcasting in Germany</v>
      </c>
      <c r="B301" s="6" t="s">
        <v>887</v>
      </c>
      <c r="C301" s="2" t="s">
        <v>888</v>
      </c>
    </row>
    <row r="302" spans="1:3" x14ac:dyDescent="0.35">
      <c r="A302" t="str">
        <f t="shared" si="4"/>
        <v>J61.10DE – Wired Telecommunications Carriers in Germany</v>
      </c>
      <c r="B302" s="5" t="s">
        <v>890</v>
      </c>
      <c r="C302" s="1" t="s">
        <v>892</v>
      </c>
    </row>
    <row r="303" spans="1:3" x14ac:dyDescent="0.35">
      <c r="A303" t="str">
        <f t="shared" si="4"/>
        <v>J61.20DE – Wireless Telecommunications Carriers in Germany</v>
      </c>
      <c r="B303" s="6" t="s">
        <v>893</v>
      </c>
      <c r="C303" s="2" t="s">
        <v>895</v>
      </c>
    </row>
    <row r="304" spans="1:3" x14ac:dyDescent="0.35">
      <c r="A304" t="str">
        <f t="shared" si="4"/>
        <v>J61.30DE – Satellite Telecommunications Activities in Germany</v>
      </c>
      <c r="B304" s="5" t="s">
        <v>896</v>
      </c>
      <c r="C304" s="1" t="s">
        <v>897</v>
      </c>
    </row>
    <row r="305" spans="1:3" x14ac:dyDescent="0.35">
      <c r="A305" t="str">
        <f t="shared" si="4"/>
        <v>J61.90DE – Telecommunications Resellers in Germany</v>
      </c>
      <c r="B305" s="6" t="s">
        <v>899</v>
      </c>
      <c r="C305" s="2" t="s">
        <v>901</v>
      </c>
    </row>
    <row r="306" spans="1:3" x14ac:dyDescent="0.35">
      <c r="A306" t="str">
        <f t="shared" si="4"/>
        <v>J62.01DE – Software Development in Germany</v>
      </c>
      <c r="B306" s="5" t="s">
        <v>902</v>
      </c>
      <c r="C306" s="1" t="s">
        <v>904</v>
      </c>
    </row>
    <row r="307" spans="1:3" x14ac:dyDescent="0.35">
      <c r="A307" t="str">
        <f t="shared" si="4"/>
        <v>J62.02DE – Computer Consultants in Germany</v>
      </c>
      <c r="B307" s="6" t="s">
        <v>905</v>
      </c>
      <c r="C307" s="2" t="s">
        <v>907</v>
      </c>
    </row>
    <row r="308" spans="1:3" x14ac:dyDescent="0.35">
      <c r="A308" t="str">
        <f t="shared" si="4"/>
        <v>J62.03DE – Computer Facilities Management in Germany</v>
      </c>
      <c r="B308" s="5" t="s">
        <v>908</v>
      </c>
      <c r="C308" s="1" t="s">
        <v>910</v>
      </c>
    </row>
    <row r="309" spans="1:3" x14ac:dyDescent="0.35">
      <c r="A309" t="str">
        <f t="shared" si="4"/>
        <v>J63.11DE – Data Processing &amp; Hosting Services in Germany</v>
      </c>
      <c r="B309" s="6" t="s">
        <v>911</v>
      </c>
      <c r="C309" s="2" t="s">
        <v>912</v>
      </c>
    </row>
    <row r="310" spans="1:3" x14ac:dyDescent="0.35">
      <c r="A310" t="str">
        <f t="shared" si="4"/>
        <v>J63.12DE – Search Engines in Germany</v>
      </c>
      <c r="B310" s="5" t="s">
        <v>914</v>
      </c>
      <c r="C310" s="1" t="s">
        <v>915</v>
      </c>
    </row>
    <row r="311" spans="1:3" x14ac:dyDescent="0.35">
      <c r="A311" t="str">
        <f t="shared" si="4"/>
        <v>J63.13DE – Streaming Services in Germany</v>
      </c>
      <c r="B311" s="6" t="s">
        <v>917</v>
      </c>
      <c r="C311" s="2" t="s">
        <v>918</v>
      </c>
    </row>
    <row r="312" spans="1:3" x14ac:dyDescent="0.35">
      <c r="A312" t="str">
        <f t="shared" si="4"/>
        <v>K64.19aDE – Commercial Banks in Germany</v>
      </c>
      <c r="B312" s="5" t="s">
        <v>920</v>
      </c>
      <c r="C312" s="1" t="s">
        <v>921</v>
      </c>
    </row>
    <row r="313" spans="1:3" x14ac:dyDescent="0.35">
      <c r="A313" t="str">
        <f t="shared" si="4"/>
        <v>K64.19bDE – Savings Banks in Germany</v>
      </c>
      <c r="B313" s="6" t="s">
        <v>923</v>
      </c>
      <c r="C313" s="2" t="s">
        <v>925</v>
      </c>
    </row>
    <row r="314" spans="1:3" x14ac:dyDescent="0.35">
      <c r="A314" t="str">
        <f t="shared" si="4"/>
        <v>K64.19cDE – Cooperatives in Germany</v>
      </c>
      <c r="B314" s="5" t="s">
        <v>926</v>
      </c>
      <c r="C314" s="1" t="s">
        <v>928</v>
      </c>
    </row>
    <row r="315" spans="1:3" x14ac:dyDescent="0.35">
      <c r="A315" t="str">
        <f t="shared" si="4"/>
        <v>K64.19eDE – Development Banks in Germany</v>
      </c>
      <c r="B315" s="6" t="s">
        <v>929</v>
      </c>
      <c r="C315" s="2" t="s">
        <v>930</v>
      </c>
    </row>
    <row r="316" spans="1:3" x14ac:dyDescent="0.35">
      <c r="A316" t="str">
        <f t="shared" si="4"/>
        <v>K65.11DE – Life Insurance in Germany</v>
      </c>
      <c r="B316" s="5" t="s">
        <v>932</v>
      </c>
      <c r="C316" s="1" t="s">
        <v>933</v>
      </c>
    </row>
    <row r="317" spans="1:3" x14ac:dyDescent="0.35">
      <c r="A317" t="str">
        <f t="shared" si="4"/>
        <v>K65.12DE – General Insurance in Germany</v>
      </c>
      <c r="B317" s="6" t="s">
        <v>935</v>
      </c>
      <c r="C317" s="2" t="s">
        <v>936</v>
      </c>
    </row>
    <row r="318" spans="1:3" x14ac:dyDescent="0.35">
      <c r="A318" t="str">
        <f t="shared" si="4"/>
        <v>K66.21DE – Risk &amp; Damage Evaluation in Germany</v>
      </c>
      <c r="B318" s="5" t="s">
        <v>938</v>
      </c>
      <c r="C318" s="1" t="s">
        <v>939</v>
      </c>
    </row>
    <row r="319" spans="1:3" x14ac:dyDescent="0.35">
      <c r="A319" t="str">
        <f t="shared" si="4"/>
        <v>K66.22DE – Insurance Agents &amp; Brokers in Germany</v>
      </c>
      <c r="B319" s="6" t="s">
        <v>941</v>
      </c>
      <c r="C319" s="2" t="s">
        <v>942</v>
      </c>
    </row>
    <row r="320" spans="1:3" x14ac:dyDescent="0.35">
      <c r="A320" t="str">
        <f t="shared" si="4"/>
        <v>K66.30DE – Fund Management Activities in Germany</v>
      </c>
      <c r="B320" s="5" t="s">
        <v>944</v>
      </c>
      <c r="C320" s="1" t="s">
        <v>945</v>
      </c>
    </row>
    <row r="321" spans="1:3" x14ac:dyDescent="0.35">
      <c r="A321" t="str">
        <f t="shared" si="4"/>
        <v>L68.20DE – Letting &amp; Operating of Real Estate in Germany</v>
      </c>
      <c r="B321" s="6" t="s">
        <v>947</v>
      </c>
      <c r="C321" s="2" t="s">
        <v>949</v>
      </c>
    </row>
    <row r="322" spans="1:3" x14ac:dyDescent="0.35">
      <c r="A322" t="str">
        <f t="shared" si="4"/>
        <v>L68.31DE – Estate Agents in Germany</v>
      </c>
      <c r="B322" s="5" t="s">
        <v>950</v>
      </c>
      <c r="C322" s="1" t="s">
        <v>951</v>
      </c>
    </row>
    <row r="323" spans="1:3" x14ac:dyDescent="0.35">
      <c r="A323" t="str">
        <f t="shared" ref="A323:A386" si="5">B323&amp;" – "&amp;C323</f>
        <v>L68.32DE – Real Estate Management in Germany</v>
      </c>
      <c r="B323" s="6" t="s">
        <v>953</v>
      </c>
      <c r="C323" s="2" t="s">
        <v>955</v>
      </c>
    </row>
    <row r="324" spans="1:3" x14ac:dyDescent="0.35">
      <c r="A324" t="str">
        <f t="shared" si="5"/>
        <v>M69.10DE – Legal Activities in Germany</v>
      </c>
      <c r="B324" s="5" t="s">
        <v>956</v>
      </c>
      <c r="C324" s="1" t="s">
        <v>958</v>
      </c>
    </row>
    <row r="325" spans="1:3" x14ac:dyDescent="0.35">
      <c r="A325" t="str">
        <f t="shared" si="5"/>
        <v>M69.20DE – Accounting, Bookkeeping &amp; Auditing in Germany</v>
      </c>
      <c r="B325" s="6" t="s">
        <v>959</v>
      </c>
      <c r="C325" s="2" t="s">
        <v>961</v>
      </c>
    </row>
    <row r="326" spans="1:3" x14ac:dyDescent="0.35">
      <c r="A326" t="str">
        <f t="shared" si="5"/>
        <v>M70.21DE – Public Relations &amp; Communications Activities in Germany</v>
      </c>
      <c r="B326" s="5" t="s">
        <v>962</v>
      </c>
      <c r="C326" s="1" t="s">
        <v>964</v>
      </c>
    </row>
    <row r="327" spans="1:3" x14ac:dyDescent="0.35">
      <c r="A327" t="str">
        <f t="shared" si="5"/>
        <v>M70.22DE – Management Consultants in Germany</v>
      </c>
      <c r="B327" s="6" t="s">
        <v>965</v>
      </c>
      <c r="C327" s="2" t="s">
        <v>967</v>
      </c>
    </row>
    <row r="328" spans="1:3" x14ac:dyDescent="0.35">
      <c r="A328" t="str">
        <f t="shared" si="5"/>
        <v>M71.11DE – Architectural Activities in Germany</v>
      </c>
      <c r="B328" s="5" t="s">
        <v>968</v>
      </c>
      <c r="C328" s="1" t="s">
        <v>969</v>
      </c>
    </row>
    <row r="329" spans="1:3" x14ac:dyDescent="0.35">
      <c r="A329" t="str">
        <f t="shared" si="5"/>
        <v>M71.12DE – Consultant Engineering Services in Germany</v>
      </c>
      <c r="B329" s="6" t="s">
        <v>971</v>
      </c>
      <c r="C329" s="2" t="s">
        <v>973</v>
      </c>
    </row>
    <row r="330" spans="1:3" x14ac:dyDescent="0.35">
      <c r="A330" t="str">
        <f t="shared" si="5"/>
        <v>M71.20DE – Technical Testing &amp; Analysis in Germany</v>
      </c>
      <c r="B330" s="5" t="s">
        <v>974</v>
      </c>
      <c r="C330" s="1" t="s">
        <v>976</v>
      </c>
    </row>
    <row r="331" spans="1:3" x14ac:dyDescent="0.35">
      <c r="A331" t="str">
        <f t="shared" si="5"/>
        <v>M72.11DE – Biotechnology Research &amp; Development in Germany</v>
      </c>
      <c r="B331" s="6" t="s">
        <v>977</v>
      </c>
      <c r="C331" s="2" t="s">
        <v>978</v>
      </c>
    </row>
    <row r="332" spans="1:3" x14ac:dyDescent="0.35">
      <c r="A332" t="str">
        <f t="shared" si="5"/>
        <v>M73.11DE – Advertising Agencies in Germany</v>
      </c>
      <c r="B332" s="5" t="s">
        <v>980</v>
      </c>
      <c r="C332" s="1" t="s">
        <v>982</v>
      </c>
    </row>
    <row r="333" spans="1:3" x14ac:dyDescent="0.35">
      <c r="A333" t="str">
        <f t="shared" si="5"/>
        <v>M73.12DE – Media Representation in Germany</v>
      </c>
      <c r="B333" s="6" t="s">
        <v>983</v>
      </c>
      <c r="C333" s="2" t="s">
        <v>984</v>
      </c>
    </row>
    <row r="334" spans="1:3" x14ac:dyDescent="0.35">
      <c r="A334" t="str">
        <f t="shared" si="5"/>
        <v>M74.10DE – Specialised Design Activities in Germany</v>
      </c>
      <c r="B334" s="5" t="s">
        <v>986</v>
      </c>
      <c r="C334" s="1" t="s">
        <v>987</v>
      </c>
    </row>
    <row r="335" spans="1:3" x14ac:dyDescent="0.35">
      <c r="A335" t="str">
        <f t="shared" si="5"/>
        <v>M74.20DE – Photographic Activities in Germany</v>
      </c>
      <c r="B335" s="6" t="s">
        <v>989</v>
      </c>
      <c r="C335" s="2" t="s">
        <v>991</v>
      </c>
    </row>
    <row r="336" spans="1:3" x14ac:dyDescent="0.35">
      <c r="A336" t="str">
        <f t="shared" si="5"/>
        <v>M75.00DE – Veterinary Services in Germany</v>
      </c>
      <c r="B336" s="5" t="s">
        <v>992</v>
      </c>
      <c r="C336" s="1" t="s">
        <v>994</v>
      </c>
    </row>
    <row r="337" spans="1:3" x14ac:dyDescent="0.35">
      <c r="A337" t="str">
        <f t="shared" si="5"/>
        <v>N77.11DE – Car Rental &amp; Leasing in Germany</v>
      </c>
      <c r="B337" s="6" t="s">
        <v>995</v>
      </c>
      <c r="C337" s="2" t="s">
        <v>997</v>
      </c>
    </row>
    <row r="338" spans="1:3" x14ac:dyDescent="0.35">
      <c r="A338" t="str">
        <f t="shared" si="5"/>
        <v>N77.12DE – Truck Rental &amp; Leasing in Germany</v>
      </c>
      <c r="B338" s="5" t="s">
        <v>998</v>
      </c>
      <c r="C338" s="1" t="s">
        <v>1000</v>
      </c>
    </row>
    <row r="339" spans="1:3" x14ac:dyDescent="0.35">
      <c r="A339" t="str">
        <f t="shared" si="5"/>
        <v>N77.32DE – Construction Equipment Rental &amp; Leasing in Germany</v>
      </c>
      <c r="B339" s="6" t="s">
        <v>1001</v>
      </c>
      <c r="C339" s="2" t="s">
        <v>1003</v>
      </c>
    </row>
    <row r="340" spans="1:3" x14ac:dyDescent="0.35">
      <c r="A340" t="str">
        <f t="shared" si="5"/>
        <v>N78.10DE – Employment Placement Agencies in Germany</v>
      </c>
      <c r="B340" s="5" t="s">
        <v>1004</v>
      </c>
      <c r="C340" s="1" t="s">
        <v>1006</v>
      </c>
    </row>
    <row r="341" spans="1:3" x14ac:dyDescent="0.35">
      <c r="A341" t="str">
        <f t="shared" si="5"/>
        <v>N78.20DE – Temporary-Employment Placement Agencies in Germany</v>
      </c>
      <c r="B341" s="6" t="s">
        <v>1007</v>
      </c>
      <c r="C341" s="2" t="s">
        <v>1009</v>
      </c>
    </row>
    <row r="342" spans="1:3" x14ac:dyDescent="0.35">
      <c r="A342" t="str">
        <f t="shared" si="5"/>
        <v>N79.11DE – Travel Agencies in Germany</v>
      </c>
      <c r="B342" s="5" t="s">
        <v>1010</v>
      </c>
      <c r="C342" s="1" t="s">
        <v>1012</v>
      </c>
    </row>
    <row r="343" spans="1:3" x14ac:dyDescent="0.35">
      <c r="A343" t="str">
        <f t="shared" si="5"/>
        <v>N79.12DE – Tour Operators in Germany</v>
      </c>
      <c r="B343" s="6" t="s">
        <v>1013</v>
      </c>
      <c r="C343" s="2" t="s">
        <v>1014</v>
      </c>
    </row>
    <row r="344" spans="1:3" x14ac:dyDescent="0.35">
      <c r="A344" t="str">
        <f t="shared" si="5"/>
        <v>N80.10DE – Private Security Activities in Germany</v>
      </c>
      <c r="B344" s="5" t="s">
        <v>1016</v>
      </c>
      <c r="C344" s="1" t="s">
        <v>1018</v>
      </c>
    </row>
    <row r="345" spans="1:3" x14ac:dyDescent="0.35">
      <c r="A345" t="str">
        <f t="shared" si="5"/>
        <v>N80.20DE – Security System Services in Germany</v>
      </c>
      <c r="B345" s="6" t="s">
        <v>1019</v>
      </c>
      <c r="C345" s="2" t="s">
        <v>1021</v>
      </c>
    </row>
    <row r="346" spans="1:3" x14ac:dyDescent="0.35">
      <c r="A346" t="str">
        <f t="shared" si="5"/>
        <v>N81.10DE – Combined Facilities Support Activities in Germany</v>
      </c>
      <c r="B346" s="5" t="s">
        <v>1022</v>
      </c>
      <c r="C346" s="1" t="s">
        <v>1023</v>
      </c>
    </row>
    <row r="347" spans="1:3" x14ac:dyDescent="0.35">
      <c r="A347" t="str">
        <f t="shared" si="5"/>
        <v>N81.21DE – General Building Cleaning in Germany</v>
      </c>
      <c r="B347" s="6" t="s">
        <v>1025</v>
      </c>
      <c r="C347" s="2" t="s">
        <v>1026</v>
      </c>
    </row>
    <row r="348" spans="1:3" x14ac:dyDescent="0.35">
      <c r="A348" t="str">
        <f t="shared" si="5"/>
        <v>N81.22DE – Industrial Cleaning Activities in Germany</v>
      </c>
      <c r="B348" s="5" t="s">
        <v>1028</v>
      </c>
      <c r="C348" s="1" t="s">
        <v>1029</v>
      </c>
    </row>
    <row r="349" spans="1:3" x14ac:dyDescent="0.35">
      <c r="A349" t="str">
        <f t="shared" si="5"/>
        <v>N81.30DE – Landscaping Services in Germany</v>
      </c>
      <c r="B349" s="6" t="s">
        <v>1031</v>
      </c>
      <c r="C349" s="2" t="s">
        <v>1032</v>
      </c>
    </row>
    <row r="350" spans="1:3" x14ac:dyDescent="0.35">
      <c r="A350" t="str">
        <f t="shared" si="5"/>
        <v>N82.20DE – Call Centres in Germany</v>
      </c>
      <c r="B350" s="5" t="s">
        <v>1034</v>
      </c>
      <c r="C350" s="1" t="s">
        <v>1036</v>
      </c>
    </row>
    <row r="351" spans="1:3" x14ac:dyDescent="0.35">
      <c r="A351" t="str">
        <f t="shared" si="5"/>
        <v>N82.30DE – Convention &amp; Trade Fair Services in Germany</v>
      </c>
      <c r="B351" s="6" t="s">
        <v>1037</v>
      </c>
      <c r="C351" s="2" t="s">
        <v>1039</v>
      </c>
    </row>
    <row r="352" spans="1:3" x14ac:dyDescent="0.35">
      <c r="A352" t="str">
        <f t="shared" si="5"/>
        <v>N82.91DE – Collection Agencies &amp; Credit Bureaus in Germany</v>
      </c>
      <c r="B352" s="5" t="s">
        <v>1040</v>
      </c>
      <c r="C352" s="1" t="s">
        <v>1041</v>
      </c>
    </row>
    <row r="353" spans="1:3" x14ac:dyDescent="0.35">
      <c r="A353" t="str">
        <f t="shared" si="5"/>
        <v>N82.92DE – Packaging Services in Germany</v>
      </c>
      <c r="B353" s="6" t="s">
        <v>1043</v>
      </c>
      <c r="C353" s="2" t="s">
        <v>1044</v>
      </c>
    </row>
    <row r="354" spans="1:3" x14ac:dyDescent="0.35">
      <c r="A354" t="str">
        <f t="shared" si="5"/>
        <v>P85.42DE – Third-Level Education in Germany</v>
      </c>
      <c r="B354" s="5" t="s">
        <v>1046</v>
      </c>
      <c r="C354" s="1" t="s">
        <v>1047</v>
      </c>
    </row>
    <row r="355" spans="1:3" x14ac:dyDescent="0.35">
      <c r="A355" t="str">
        <f t="shared" si="5"/>
        <v>P85.53DE – Driving Schools in Germany</v>
      </c>
      <c r="B355" s="6" t="s">
        <v>1049</v>
      </c>
      <c r="C355" s="2" t="s">
        <v>1051</v>
      </c>
    </row>
    <row r="356" spans="1:3" x14ac:dyDescent="0.35">
      <c r="A356" t="str">
        <f t="shared" si="5"/>
        <v>Q86.00DE – Healthcare Activities in Germany</v>
      </c>
      <c r="B356" s="5" t="s">
        <v>1052</v>
      </c>
      <c r="C356" s="1" t="s">
        <v>1054</v>
      </c>
    </row>
    <row r="357" spans="1:3" x14ac:dyDescent="0.35">
      <c r="A357" t="str">
        <f t="shared" si="5"/>
        <v>Q86.10DE – Hospitals in Germany</v>
      </c>
      <c r="B357" s="6" t="s">
        <v>1055</v>
      </c>
      <c r="C357" s="2" t="s">
        <v>1057</v>
      </c>
    </row>
    <row r="358" spans="1:3" x14ac:dyDescent="0.35">
      <c r="A358" t="str">
        <f t="shared" si="5"/>
        <v>Q86.21DE – General Medical Practices in Germany</v>
      </c>
      <c r="B358" s="5" t="s">
        <v>1058</v>
      </c>
      <c r="C358" s="1" t="s">
        <v>1060</v>
      </c>
    </row>
    <row r="359" spans="1:3" x14ac:dyDescent="0.35">
      <c r="A359" t="str">
        <f t="shared" si="5"/>
        <v>Q86.22DE – Specialist Medical Practices in Germany</v>
      </c>
      <c r="B359" s="6" t="s">
        <v>1061</v>
      </c>
      <c r="C359" s="2" t="s">
        <v>1063</v>
      </c>
    </row>
    <row r="360" spans="1:3" x14ac:dyDescent="0.35">
      <c r="A360" t="str">
        <f t="shared" si="5"/>
        <v>Q86.23DE – Dental Practices in Germany</v>
      </c>
      <c r="B360" s="5" t="s">
        <v>1064</v>
      </c>
      <c r="C360" s="1" t="s">
        <v>1066</v>
      </c>
    </row>
    <row r="361" spans="1:3" x14ac:dyDescent="0.35">
      <c r="A361" t="str">
        <f t="shared" si="5"/>
        <v>Q86.30DE – Medical Laboratories in Germany</v>
      </c>
      <c r="B361" s="6" t="s">
        <v>1067</v>
      </c>
      <c r="C361" s="2" t="s">
        <v>1068</v>
      </c>
    </row>
    <row r="362" spans="1:3" x14ac:dyDescent="0.35">
      <c r="A362" t="str">
        <f t="shared" si="5"/>
        <v>Q86.90DE – Other Healthcare Activities in Germany</v>
      </c>
      <c r="B362" s="5" t="s">
        <v>1070</v>
      </c>
      <c r="C362" s="1" t="s">
        <v>1071</v>
      </c>
    </row>
    <row r="363" spans="1:3" x14ac:dyDescent="0.35">
      <c r="A363" t="str">
        <f t="shared" si="5"/>
        <v>Q87.00DE – Residential Care Activities in Germany</v>
      </c>
      <c r="B363" s="6" t="s">
        <v>1073</v>
      </c>
      <c r="C363" s="2" t="s">
        <v>1282</v>
      </c>
    </row>
    <row r="364" spans="1:3" x14ac:dyDescent="0.35">
      <c r="A364" t="str">
        <f t="shared" si="5"/>
        <v>Q87.10DE – Residential Nursing Care in Germany</v>
      </c>
      <c r="B364" s="5" t="s">
        <v>1075</v>
      </c>
      <c r="C364" s="1" t="s">
        <v>1077</v>
      </c>
    </row>
    <row r="365" spans="1:3" x14ac:dyDescent="0.35">
      <c r="A365" t="str">
        <f t="shared" si="5"/>
        <v>Q87.30DE – Retirement Homes in Germany</v>
      </c>
      <c r="B365" s="6" t="s">
        <v>1078</v>
      </c>
      <c r="C365" s="2" t="s">
        <v>1080</v>
      </c>
    </row>
    <row r="366" spans="1:3" x14ac:dyDescent="0.35">
      <c r="A366" t="str">
        <f t="shared" si="5"/>
        <v>Q88.10DE – Social Services for the Elderly &amp; People with Disabilities in Germany</v>
      </c>
      <c r="B366" s="5" t="s">
        <v>1081</v>
      </c>
      <c r="C366" s="1" t="s">
        <v>1082</v>
      </c>
    </row>
    <row r="367" spans="1:3" x14ac:dyDescent="0.35">
      <c r="A367" t="str">
        <f t="shared" si="5"/>
        <v>Q88.91DE – Child Day-Care Centres in Germany</v>
      </c>
      <c r="B367" s="6" t="s">
        <v>1084</v>
      </c>
      <c r="C367" s="2" t="s">
        <v>1086</v>
      </c>
    </row>
    <row r="368" spans="1:3" x14ac:dyDescent="0.35">
      <c r="A368" t="str">
        <f t="shared" si="5"/>
        <v>R92.00DE – Gambling &amp; Betting Activities in Germany</v>
      </c>
      <c r="B368" s="5" t="s">
        <v>1087</v>
      </c>
      <c r="C368" s="1" t="s">
        <v>1088</v>
      </c>
    </row>
    <row r="369" spans="1:3" x14ac:dyDescent="0.35">
      <c r="A369" t="str">
        <f t="shared" si="5"/>
        <v>R93.11DE – Sports Facilities in Germany</v>
      </c>
      <c r="B369" s="6" t="s">
        <v>1090</v>
      </c>
      <c r="C369" s="2" t="s">
        <v>1092</v>
      </c>
    </row>
    <row r="370" spans="1:3" x14ac:dyDescent="0.35">
      <c r="A370" t="str">
        <f t="shared" si="5"/>
        <v>R93.12DE – Sports Clubs in Germany</v>
      </c>
      <c r="B370" s="5" t="s">
        <v>1093</v>
      </c>
      <c r="C370" s="1" t="s">
        <v>1095</v>
      </c>
    </row>
    <row r="371" spans="1:3" x14ac:dyDescent="0.35">
      <c r="A371" t="str">
        <f t="shared" si="5"/>
        <v>R93.13DE – Gyms &amp; Fitness Centres in Germany</v>
      </c>
      <c r="B371" s="6" t="s">
        <v>1096</v>
      </c>
      <c r="C371" s="2" t="s">
        <v>1097</v>
      </c>
    </row>
    <row r="372" spans="1:3" x14ac:dyDescent="0.35">
      <c r="A372" t="str">
        <f t="shared" si="5"/>
        <v>R93.21DE – Amusement &amp; Theme Parks in Germany</v>
      </c>
      <c r="B372" s="5" t="s">
        <v>1099</v>
      </c>
      <c r="C372" s="1" t="s">
        <v>1101</v>
      </c>
    </row>
    <row r="373" spans="1:3" x14ac:dyDescent="0.35">
      <c r="A373" t="str">
        <f t="shared" si="5"/>
        <v>S96.01DE – Dry-Cleaning &amp; Other Cleaning Services in Germany</v>
      </c>
      <c r="B373" s="6" t="s">
        <v>1102</v>
      </c>
      <c r="C373" s="2" t="s">
        <v>1104</v>
      </c>
    </row>
    <row r="374" spans="1:3" x14ac:dyDescent="0.35">
      <c r="A374" t="str">
        <f t="shared" si="5"/>
        <v>S96.02DE – Hairdressing &amp; Beauty Treatment in Germany</v>
      </c>
      <c r="B374" s="5" t="s">
        <v>1105</v>
      </c>
      <c r="C374" s="1" t="s">
        <v>1106</v>
      </c>
    </row>
    <row r="375" spans="1:3" x14ac:dyDescent="0.35">
      <c r="A375" t="str">
        <f t="shared" si="5"/>
        <v>S96.03DE – Funeral Activities in Germany</v>
      </c>
      <c r="B375" s="6" t="s">
        <v>1108</v>
      </c>
      <c r="C375" s="2" t="s">
        <v>1109</v>
      </c>
    </row>
    <row r="376" spans="1:3" x14ac:dyDescent="0.35">
      <c r="A376" t="str">
        <f t="shared" si="5"/>
        <v>SP01.01DE – Organic Farming in Germany</v>
      </c>
      <c r="B376" s="5" t="s">
        <v>1224</v>
      </c>
      <c r="C376" s="1" t="s">
        <v>1283</v>
      </c>
    </row>
    <row r="377" spans="1:3" x14ac:dyDescent="0.35">
      <c r="A377" t="str">
        <f t="shared" si="5"/>
        <v>SP11.01DE – Beverage Production in Germany</v>
      </c>
      <c r="B377" s="6" t="s">
        <v>1225</v>
      </c>
      <c r="C377" s="2" t="s">
        <v>1284</v>
      </c>
    </row>
    <row r="378" spans="1:3" x14ac:dyDescent="0.35">
      <c r="A378" t="str">
        <f t="shared" si="5"/>
        <v>SP11.02DE – Bottled Water Production in Germany</v>
      </c>
      <c r="B378" s="5" t="s">
        <v>1226</v>
      </c>
      <c r="C378" s="1" t="s">
        <v>1285</v>
      </c>
    </row>
    <row r="379" spans="1:3" x14ac:dyDescent="0.35">
      <c r="A379" t="str">
        <f t="shared" si="5"/>
        <v>SP11.03DE – Non-Alcoholic Beer Production in Germany</v>
      </c>
      <c r="B379" s="6" t="s">
        <v>1227</v>
      </c>
      <c r="C379" s="2" t="s">
        <v>1286</v>
      </c>
    </row>
    <row r="380" spans="1:3" x14ac:dyDescent="0.35">
      <c r="A380" t="str">
        <f t="shared" si="5"/>
        <v>SP11.04DE – Gin Production in Germany</v>
      </c>
      <c r="B380" s="5" t="s">
        <v>1228</v>
      </c>
      <c r="C380" s="1" t="s">
        <v>1287</v>
      </c>
    </row>
    <row r="381" spans="1:3" x14ac:dyDescent="0.35">
      <c r="A381" t="str">
        <f t="shared" si="5"/>
        <v>SP11.05DE – Whisky Production in Germany</v>
      </c>
      <c r="B381" s="6" t="s">
        <v>1229</v>
      </c>
      <c r="C381" s="2" t="s">
        <v>1288</v>
      </c>
    </row>
    <row r="382" spans="1:3" x14ac:dyDescent="0.35">
      <c r="A382" t="str">
        <f t="shared" si="5"/>
        <v>SP26.01DE – Unmanned Aerial Vehicle (UAV) Manufacturing in Germany</v>
      </c>
      <c r="B382" s="5" t="s">
        <v>1230</v>
      </c>
      <c r="C382" s="1" t="s">
        <v>1289</v>
      </c>
    </row>
    <row r="383" spans="1:3" x14ac:dyDescent="0.35">
      <c r="A383" t="str">
        <f t="shared" si="5"/>
        <v>SP26.02DE – Solar Panel Manufacturing in Germany</v>
      </c>
      <c r="B383" s="6" t="s">
        <v>1231</v>
      </c>
      <c r="C383" s="2" t="s">
        <v>1290</v>
      </c>
    </row>
    <row r="384" spans="1:3" x14ac:dyDescent="0.35">
      <c r="A384" t="str">
        <f t="shared" si="5"/>
        <v>SP29.01DE – Recreational Vehicle Manufacturing in Germany</v>
      </c>
      <c r="B384" s="5" t="s">
        <v>1232</v>
      </c>
      <c r="C384" s="1" t="s">
        <v>1291</v>
      </c>
    </row>
    <row r="385" spans="1:3" x14ac:dyDescent="0.35">
      <c r="A385" t="str">
        <f t="shared" si="5"/>
        <v>SP29.02DE – Fire Truck Manufacturing in Germany</v>
      </c>
      <c r="B385" s="6" t="s">
        <v>1233</v>
      </c>
      <c r="C385" s="2" t="s">
        <v>1292</v>
      </c>
    </row>
    <row r="386" spans="1:3" x14ac:dyDescent="0.35">
      <c r="A386" t="str">
        <f t="shared" si="5"/>
        <v>SP30.01DE – E-bike Manufacturing in Germany</v>
      </c>
      <c r="B386" s="5" t="s">
        <v>1234</v>
      </c>
      <c r="C386" s="1" t="s">
        <v>1293</v>
      </c>
    </row>
    <row r="387" spans="1:3" x14ac:dyDescent="0.35">
      <c r="A387" t="str">
        <f t="shared" ref="A387:A425" si="6">B387&amp;" – "&amp;C387</f>
        <v>SP35.01DE – Wind Power Generation in Germany</v>
      </c>
      <c r="B387" s="6" t="s">
        <v>1235</v>
      </c>
      <c r="C387" s="2" t="s">
        <v>1294</v>
      </c>
    </row>
    <row r="388" spans="1:3" x14ac:dyDescent="0.35">
      <c r="A388" t="str">
        <f t="shared" si="6"/>
        <v>SP38.01DE – Non-Hazardous Waste Treatment &amp; Disposal in Germany</v>
      </c>
      <c r="B388" s="5" t="s">
        <v>1236</v>
      </c>
      <c r="C388" s="1" t="s">
        <v>1295</v>
      </c>
    </row>
    <row r="389" spans="1:3" x14ac:dyDescent="0.35">
      <c r="A389" t="str">
        <f t="shared" si="6"/>
        <v>SP38.02DE – Hazardous Waste Treatment &amp; Disposal in Germany</v>
      </c>
      <c r="B389" s="6" t="s">
        <v>1237</v>
      </c>
      <c r="C389" s="2" t="s">
        <v>1296</v>
      </c>
    </row>
    <row r="390" spans="1:3" x14ac:dyDescent="0.35">
      <c r="A390" t="str">
        <f t="shared" si="6"/>
        <v>SP45.01DE – Car Garages in Germany</v>
      </c>
      <c r="B390" s="5" t="s">
        <v>1238</v>
      </c>
      <c r="C390" s="1" t="s">
        <v>1297</v>
      </c>
    </row>
    <row r="391" spans="1:3" x14ac:dyDescent="0.35">
      <c r="A391" t="str">
        <f t="shared" si="6"/>
        <v>SP45.02DE – Commercial Vehicle Garages in Germany</v>
      </c>
      <c r="B391" s="6" t="s">
        <v>1239</v>
      </c>
      <c r="C391" s="2" t="s">
        <v>1298</v>
      </c>
    </row>
    <row r="392" spans="1:3" x14ac:dyDescent="0.35">
      <c r="A392" t="str">
        <f t="shared" si="6"/>
        <v>SP45.03DE – Car Wash &amp; Motor Vehicle Detailing in Germany</v>
      </c>
      <c r="B392" s="5" t="s">
        <v>1240</v>
      </c>
      <c r="C392" s="1" t="s">
        <v>1299</v>
      </c>
    </row>
    <row r="393" spans="1:3" x14ac:dyDescent="0.35">
      <c r="A393" t="str">
        <f t="shared" si="6"/>
        <v>SP45.04DE – Motor Vehicle Painting in Germany</v>
      </c>
      <c r="B393" s="6" t="s">
        <v>1241</v>
      </c>
      <c r="C393" s="2" t="s">
        <v>1300</v>
      </c>
    </row>
    <row r="394" spans="1:3" x14ac:dyDescent="0.35">
      <c r="A394" t="str">
        <f t="shared" si="6"/>
        <v>SP47.01DE – Online Clothing Retailing in Germany</v>
      </c>
      <c r="B394" s="5" t="s">
        <v>1242</v>
      </c>
      <c r="C394" s="1" t="s">
        <v>1301</v>
      </c>
    </row>
    <row r="395" spans="1:3" x14ac:dyDescent="0.35">
      <c r="A395" t="str">
        <f t="shared" si="6"/>
        <v>SP47.02DE – Online Book Retailing in Germany</v>
      </c>
      <c r="B395" s="6" t="s">
        <v>1243</v>
      </c>
      <c r="C395" s="2" t="s">
        <v>1302</v>
      </c>
    </row>
    <row r="396" spans="1:3" x14ac:dyDescent="0.35">
      <c r="A396" t="str">
        <f t="shared" si="6"/>
        <v>SP47.03DE – Online Food Retailing in Germany</v>
      </c>
      <c r="B396" s="5" t="s">
        <v>1244</v>
      </c>
      <c r="C396" s="1" t="s">
        <v>1303</v>
      </c>
    </row>
    <row r="397" spans="1:3" x14ac:dyDescent="0.35">
      <c r="A397" t="str">
        <f t="shared" si="6"/>
        <v>SP47.04DE – Online Footwear Retailing in Germany</v>
      </c>
      <c r="B397" s="6" t="s">
        <v>1245</v>
      </c>
      <c r="C397" s="2" t="s">
        <v>1304</v>
      </c>
    </row>
    <row r="398" spans="1:3" x14ac:dyDescent="0.35">
      <c r="A398" t="str">
        <f t="shared" si="6"/>
        <v>SP47.05DE – Food Retailing in Germany</v>
      </c>
      <c r="B398" s="5" t="s">
        <v>1246</v>
      </c>
      <c r="C398" s="1" t="s">
        <v>1305</v>
      </c>
    </row>
    <row r="399" spans="1:3" x14ac:dyDescent="0.35">
      <c r="A399" t="str">
        <f t="shared" si="6"/>
        <v>SP47.06DE – Bike Retailing in Germany</v>
      </c>
      <c r="B399" s="6" t="s">
        <v>1247</v>
      </c>
      <c r="C399" s="2" t="s">
        <v>1306</v>
      </c>
    </row>
    <row r="400" spans="1:3" x14ac:dyDescent="0.35">
      <c r="A400" t="str">
        <f t="shared" si="6"/>
        <v>SP47.07DE – E-cigarette Retailing in Germany</v>
      </c>
      <c r="B400" s="5" t="s">
        <v>1248</v>
      </c>
      <c r="C400" s="1" t="s">
        <v>1307</v>
      </c>
    </row>
    <row r="401" spans="1:3" x14ac:dyDescent="0.35">
      <c r="A401" t="str">
        <f t="shared" si="6"/>
        <v>SP47.08DE – Sports and Camping Gear Retailing in Germany</v>
      </c>
      <c r="B401" s="6" t="s">
        <v>1249</v>
      </c>
      <c r="C401" s="2" t="s">
        <v>1308</v>
      </c>
    </row>
    <row r="402" spans="1:3" x14ac:dyDescent="0.35">
      <c r="A402" t="str">
        <f t="shared" si="6"/>
        <v>SP52.01DE – Car Parks in Germany</v>
      </c>
      <c r="B402" s="5" t="s">
        <v>1250</v>
      </c>
      <c r="C402" s="1" t="s">
        <v>1309</v>
      </c>
    </row>
    <row r="403" spans="1:3" x14ac:dyDescent="0.35">
      <c r="A403" t="str">
        <f t="shared" si="6"/>
        <v>SP53.01DE – Parcel Delivery Services in Germany</v>
      </c>
      <c r="B403" s="6" t="s">
        <v>1251</v>
      </c>
      <c r="C403" s="2" t="s">
        <v>1310</v>
      </c>
    </row>
    <row r="404" spans="1:3" x14ac:dyDescent="0.35">
      <c r="A404" t="str">
        <f t="shared" si="6"/>
        <v>SP55.01DE – Holiday Accommodation in Germany</v>
      </c>
      <c r="B404" s="5" t="s">
        <v>1252</v>
      </c>
      <c r="C404" s="1" t="s">
        <v>838</v>
      </c>
    </row>
    <row r="405" spans="1:3" x14ac:dyDescent="0.35">
      <c r="A405" t="str">
        <f t="shared" si="6"/>
        <v>SP55.02DE – Holiday Homes and Flats in Germany</v>
      </c>
      <c r="B405" s="6" t="s">
        <v>1253</v>
      </c>
      <c r="C405" s="2" t="s">
        <v>1311</v>
      </c>
    </row>
    <row r="406" spans="1:3" x14ac:dyDescent="0.35">
      <c r="A406" t="str">
        <f t="shared" si="6"/>
        <v>SP56.01DE – Cafes in Germany</v>
      </c>
      <c r="B406" s="5" t="s">
        <v>1254</v>
      </c>
      <c r="C406" s="1" t="s">
        <v>1312</v>
      </c>
    </row>
    <row r="407" spans="1:3" x14ac:dyDescent="0.35">
      <c r="A407" t="str">
        <f t="shared" si="6"/>
        <v>SP56.02DE – Bars in Germany</v>
      </c>
      <c r="B407" s="6" t="s">
        <v>1255</v>
      </c>
      <c r="C407" s="2" t="s">
        <v>1313</v>
      </c>
    </row>
    <row r="408" spans="1:3" x14ac:dyDescent="0.35">
      <c r="A408" t="str">
        <f t="shared" si="6"/>
        <v>SP56.03DE – System Catering in Germany</v>
      </c>
      <c r="B408" s="5" t="s">
        <v>1256</v>
      </c>
      <c r="C408" s="1" t="s">
        <v>1314</v>
      </c>
    </row>
    <row r="409" spans="1:3" x14ac:dyDescent="0.35">
      <c r="A409" t="str">
        <f t="shared" si="6"/>
        <v>SP56.04DE – Food and Beverage Service Activities in Germany</v>
      </c>
      <c r="B409" s="6" t="s">
        <v>1257</v>
      </c>
      <c r="C409" s="2" t="s">
        <v>1315</v>
      </c>
    </row>
    <row r="410" spans="1:3" x14ac:dyDescent="0.35">
      <c r="A410" t="str">
        <f t="shared" si="6"/>
        <v>SP60.01DE – Pay TV Providers in Germany</v>
      </c>
      <c r="B410" s="5" t="s">
        <v>1258</v>
      </c>
      <c r="C410" s="1" t="s">
        <v>1316</v>
      </c>
    </row>
    <row r="411" spans="1:3" x14ac:dyDescent="0.35">
      <c r="A411" t="str">
        <f t="shared" si="6"/>
        <v>SP62.01DE – IT Security Services in Germany</v>
      </c>
      <c r="B411" s="6" t="s">
        <v>1259</v>
      </c>
      <c r="C411" s="2" t="s">
        <v>1317</v>
      </c>
    </row>
    <row r="412" spans="1:3" x14ac:dyDescent="0.35">
      <c r="A412" t="str">
        <f t="shared" si="6"/>
        <v>SP63.01DE – Music Downloading &amp; Streaming Services in Germany</v>
      </c>
      <c r="B412" s="5" t="s">
        <v>1260</v>
      </c>
      <c r="C412" s="1" t="s">
        <v>1318</v>
      </c>
    </row>
    <row r="413" spans="1:3" x14ac:dyDescent="0.35">
      <c r="A413" t="str">
        <f t="shared" si="6"/>
        <v>SP64.01DE – Financial Technology in Germany</v>
      </c>
      <c r="B413" s="6" t="s">
        <v>1261</v>
      </c>
      <c r="C413" s="2" t="s">
        <v>1319</v>
      </c>
    </row>
    <row r="414" spans="1:3" x14ac:dyDescent="0.35">
      <c r="A414" t="str">
        <f t="shared" si="6"/>
        <v>SP64.02DE – Payment Service Providers in Germany</v>
      </c>
      <c r="B414" s="5" t="s">
        <v>1262</v>
      </c>
      <c r="C414" s="1" t="s">
        <v>1320</v>
      </c>
    </row>
    <row r="415" spans="1:3" x14ac:dyDescent="0.35">
      <c r="A415" t="str">
        <f t="shared" si="6"/>
        <v>SP65.01DE – Car Insurance in Germany</v>
      </c>
      <c r="B415" s="6" t="s">
        <v>1263</v>
      </c>
      <c r="C415" s="2" t="s">
        <v>1321</v>
      </c>
    </row>
    <row r="416" spans="1:3" x14ac:dyDescent="0.35">
      <c r="A416" t="str">
        <f t="shared" si="6"/>
        <v>SP66.01DE – Financial Advisers in Germany</v>
      </c>
      <c r="B416" s="5" t="s">
        <v>1264</v>
      </c>
      <c r="C416" s="1" t="s">
        <v>1322</v>
      </c>
    </row>
    <row r="417" spans="1:3" x14ac:dyDescent="0.35">
      <c r="A417" t="str">
        <f t="shared" si="6"/>
        <v>SP70.01DE – Personnel Consulting in Germany</v>
      </c>
      <c r="B417" s="6" t="s">
        <v>1265</v>
      </c>
      <c r="C417" s="2" t="s">
        <v>1323</v>
      </c>
    </row>
    <row r="418" spans="1:3" x14ac:dyDescent="0.35">
      <c r="A418" t="str">
        <f t="shared" si="6"/>
        <v>SP77.01DE – Bike Rental in Germany</v>
      </c>
      <c r="B418" s="7" t="s">
        <v>1266</v>
      </c>
      <c r="C418" s="8" t="s">
        <v>1324</v>
      </c>
    </row>
    <row r="419" spans="1:3" x14ac:dyDescent="0.35">
      <c r="A419" t="str">
        <f t="shared" si="6"/>
        <v>SP77.02DE – Car Sharing in Germany</v>
      </c>
      <c r="B419" t="s">
        <v>1267</v>
      </c>
      <c r="C419" t="s">
        <v>1325</v>
      </c>
    </row>
    <row r="420" spans="1:3" x14ac:dyDescent="0.35">
      <c r="A420" t="str">
        <f t="shared" si="6"/>
        <v>SP86.01DE – Psychiatrists and Psychotherapists in Germany</v>
      </c>
      <c r="B420" t="s">
        <v>1268</v>
      </c>
      <c r="C420" t="s">
        <v>1326</v>
      </c>
    </row>
    <row r="421" spans="1:3" x14ac:dyDescent="0.35">
      <c r="A421" t="str">
        <f t="shared" si="6"/>
        <v>SP86.02DE – Ophthalmologists in Germany</v>
      </c>
      <c r="B421" t="s">
        <v>1269</v>
      </c>
      <c r="C421" t="s">
        <v>1327</v>
      </c>
    </row>
    <row r="422" spans="1:3" x14ac:dyDescent="0.35">
      <c r="A422" t="str">
        <f t="shared" si="6"/>
        <v>SP90.01DE – Performing Arts in Germany</v>
      </c>
      <c r="B422" t="s">
        <v>1270</v>
      </c>
      <c r="C422" t="s">
        <v>1328</v>
      </c>
    </row>
    <row r="423" spans="1:3" x14ac:dyDescent="0.35">
      <c r="A423" t="str">
        <f t="shared" si="6"/>
        <v>SP92.01DE – Casinos and Gambling Houses in Germany</v>
      </c>
      <c r="B423" t="s">
        <v>1271</v>
      </c>
      <c r="C423" t="s">
        <v>1329</v>
      </c>
    </row>
    <row r="424" spans="1:3" x14ac:dyDescent="0.35">
      <c r="A424" t="str">
        <f t="shared" si="6"/>
        <v>SP96.01DE – Saunas, Spas and Solariums in Germany</v>
      </c>
      <c r="B424" t="s">
        <v>1272</v>
      </c>
      <c r="C424" t="s">
        <v>1330</v>
      </c>
    </row>
    <row r="425" spans="1:3" x14ac:dyDescent="0.35">
      <c r="A425" t="str">
        <f t="shared" si="6"/>
        <v>SP96.02DE – Swimming Pools in Germany</v>
      </c>
      <c r="B425" t="s">
        <v>1273</v>
      </c>
      <c r="C425" t="s">
        <v>1331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Sources</vt:lpstr>
      <vt:lpstr>English</vt:lpstr>
      <vt:lpstr>Deutsch</vt:lpstr>
      <vt:lpstr>titles_DE</vt:lpstr>
      <vt:lpstr>titles_EN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Brennan</dc:creator>
  <cp:lastModifiedBy>Annemarie Alexander</cp:lastModifiedBy>
  <dcterms:created xsi:type="dcterms:W3CDTF">2023-10-13T01:17:48Z</dcterms:created>
  <dcterms:modified xsi:type="dcterms:W3CDTF">2026-03-25T15:25:10Z</dcterms:modified>
</cp:coreProperties>
</file>